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ad.intra.univ-nantes.fr\su\CCP\02-PAchat\01-Marchés_UN_Transverses\Maintenance\Maintenance_surete_acces_TLS\26015AC - Maintenance installations sureté\02. DCE en cours\"/>
    </mc:Choice>
  </mc:AlternateContent>
  <xr:revisionPtr revIDLastSave="0" documentId="13_ncr:1_{8738C993-5B8F-4B46-B009-57FFBA65472A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26015AC_BPU" sheetId="1" r:id="rId1"/>
  </sheets>
  <externalReferences>
    <externalReference r:id="rId2"/>
    <externalReference r:id="rId3"/>
  </externalReferences>
  <definedNames>
    <definedName name="_BUL5">[1]MATERIEL!$H$128</definedName>
    <definedName name="_BUL950">[1]MATERIEL!$H$127</definedName>
    <definedName name="_BUL973">[1]MATERIEL!$H$126</definedName>
    <definedName name="_car1">[2]ETUDE!$M$74:$AT$74</definedName>
    <definedName name="_car2">[2]ETUDE!$M$75:$AT$75</definedName>
    <definedName name="_fai1">[2]ETUDE!$M$39:$AT$39</definedName>
    <definedName name="_fai2">[2]ETUDE!$M$40:$AT$40</definedName>
    <definedName name="_fil1">[2]ETUDE!$M$151:$AT$151</definedName>
    <definedName name="_fil2">[2]ETUDE!$M$152:$AT$152</definedName>
    <definedName name="_lat1">[2]ETUDE!$M$60:$AT$60</definedName>
    <definedName name="_lat2">[2]ETUDE!$M$61:$AT$61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MI3">[1]MATERIEL!$H$31</definedName>
    <definedName name="_MI4">[1]MATERIEL!$H$35</definedName>
    <definedName name="_MO1">#REF!</definedName>
    <definedName name="_MO2">#REF!</definedName>
    <definedName name="_MO3">#REF!</definedName>
    <definedName name="_MO4">#REF!</definedName>
    <definedName name="_par1">[2]ETUDE!$M$77:$AT$77</definedName>
    <definedName name="_par2">[2]ETUDE!$M$78:$AT$78</definedName>
    <definedName name="_par3">[2]ETUDE!$M$79:$AT$79</definedName>
    <definedName name="_PE215">[1]MATERIEL!$H$26</definedName>
    <definedName name="_PE270">[1]MATERIEL!$H$27</definedName>
    <definedName name="_PE922">[1]MATERIEL!$H$14</definedName>
    <definedName name="_PE934">[1]MATERIEL!$H$15</definedName>
    <definedName name="_PE942">[1]MATERIEL!$H$16</definedName>
    <definedName name="_PE944">[1]MATERIEL!$H$17</definedName>
    <definedName name="_PE952">[1]MATERIEL!$H$18</definedName>
    <definedName name="_PE954">[1]MATERIEL!$H$19</definedName>
    <definedName name="_PE981">[1]MATERIEL!$H$21</definedName>
    <definedName name="_PE984">[1]MATERIEL!$H$22</definedName>
    <definedName name="_rc1">[2]ETUDE!$M$36:$AT$36</definedName>
    <definedName name="_rc2">[2]ETUDE!$M$37:$AT$37</definedName>
    <definedName name="_rs1">[2]ETUDE!$M$34:$AT$34</definedName>
    <definedName name="_rs2">[2]ETUDE!$M$35:$AT$35</definedName>
    <definedName name="_SE50">[1]MATERIEL!$H$213</definedName>
    <definedName name="_TE215">[1]MATERIEL!$K$26</definedName>
    <definedName name="_TE270">[1]MATERIEL!$K$27</definedName>
    <definedName name="_TE922">[1]MATERIEL!$K$14</definedName>
    <definedName name="_TE934">[1]MATERIEL!$K$15</definedName>
    <definedName name="_TE942">[1]MATERIEL!$K$16</definedName>
    <definedName name="_TE944">[1]MATERIEL!$K$17</definedName>
    <definedName name="_TE952">[1]MATERIEL!$K$18</definedName>
    <definedName name="_TE954">[1]MATERIEL!$K$19</definedName>
    <definedName name="_TE981">[1]MATERIEL!$K$21</definedName>
    <definedName name="_TE984">[1]MATERIEL!$K$22</definedName>
    <definedName name="_Toc39993265" localSheetId="0">'26015AC_BPU'!#REF!</definedName>
    <definedName name="_Toc44386456" localSheetId="0">'26015AC_BPU'!#REF!</definedName>
    <definedName name="_Toc44386459" localSheetId="0">'26015AC_BPU'!#REF!</definedName>
    <definedName name="Alarmes">#REF!</definedName>
    <definedName name="AT">[1]MATERIEL!$H$24</definedName>
    <definedName name="ATB">[1]MATERIEL!$H$70</definedName>
    <definedName name="BO">[1]MATERIEL!$H$124</definedName>
    <definedName name="bp">[2]ETUDE!$M$165:$AT$165</definedName>
    <definedName name="bpp">[2]ETUDE!$M$166:$AT$166</definedName>
    <definedName name="BR">[1]MATERIEL!$H$186</definedName>
    <definedName name="bs">[2]ETUDE!$M$59:$AT$59</definedName>
    <definedName name="CA">[1]MATERIEL!$H$216</definedName>
    <definedName name="cf">[2]ETUDE!$M$24:$AT$24</definedName>
    <definedName name="cff">[2]ETUDE!$M$25:$AT$25</definedName>
    <definedName name="clmac">[2]ETUDE!$M$14:$AT$14</definedName>
    <definedName name="clmac2">[2]ETUDE!$M$15:$AT$15</definedName>
    <definedName name="clmac5">[2]ETUDE!$M$16:$AT$16</definedName>
    <definedName name="clpref">[2]ETUDE!$M$17:$AT$17</definedName>
    <definedName name="CMAT1">[2]ETUDE!$AW$6</definedName>
    <definedName name="CMAT2">[2]ETUDE!$AZ$6</definedName>
    <definedName name="CMAT3">[2]ETUDE!$BC$6</definedName>
    <definedName name="CMAT4">[2]ETUDE!$BF$6</definedName>
    <definedName name="CO">[1]MATERIEL!$H$185</definedName>
    <definedName name="COEFFGC">#REF!</definedName>
    <definedName name="COEFIL1">#REF!</definedName>
    <definedName name="COEFIL10">#REF!</definedName>
    <definedName name="COEFIL11">#REF!</definedName>
    <definedName name="COEFIL12">#REF!</definedName>
    <definedName name="COEFIL2">#REF!</definedName>
    <definedName name="COEFIL3">#REF!</definedName>
    <definedName name="COEFIL4">#REF!</definedName>
    <definedName name="COEFIL5">#REF!</definedName>
    <definedName name="COEFIL6">#REF!</definedName>
    <definedName name="COEFIL7">#REF!</definedName>
    <definedName name="COEFIL8">#REF!</definedName>
    <definedName name="COEFIL9">#REF!</definedName>
    <definedName name="COEFLOC">#REF!</definedName>
    <definedName name="COEFMAT">#REF!</definedName>
    <definedName name="COMP">#REF!</definedName>
    <definedName name="cp">[2]ETUDE!$M$58:$AT$58</definedName>
    <definedName name="cpl">[2]ETUDE!$M$81:$AT$81</definedName>
    <definedName name="cs">[2]ETUDE!$M$57:$AT$57</definedName>
    <definedName name="DIVEURO">#REF!</definedName>
    <definedName name="EM">[1]MATERIEL!$H$214</definedName>
    <definedName name="EURO">#REF!</definedName>
    <definedName name="fp">[2]ETUDE!$M$54:$AT$54</definedName>
    <definedName name="fpl">[2]ETUDE!$M$80:$AT$80</definedName>
    <definedName name="fpp">[2]ETUDE!$M$55:$AT$55</definedName>
    <definedName name="fps">[2]ETUDE!$M$56:$AT$56</definedName>
    <definedName name="GR">[1]MATERIEL!$H$144</definedName>
    <definedName name="GRT">[1]MATERIEL!$H$145</definedName>
    <definedName name="inx">[2]ETUDE!$M$154:$AT$154</definedName>
    <definedName name="JC">[1]MATERIEL!$H$187</definedName>
    <definedName name="MA">[1]MATERIEL!$H$147</definedName>
    <definedName name="MI">[1]MATERIEL!$H$29</definedName>
    <definedName name="MI3P">[1]MATERIEL!$H$78</definedName>
    <definedName name="MI4P">[1]MATERIEL!$H$79</definedName>
    <definedName name="MIP">[1]MATERIEL!$H$76</definedName>
    <definedName name="MULT">#REF!</definedName>
    <definedName name="NA">[1]MATERIEL!$H$146</definedName>
    <definedName name="OXY">#REF!</definedName>
    <definedName name="PC">[1]MATERIEL!$H$215</definedName>
    <definedName name="PDEB">#REF!</definedName>
    <definedName name="PE215V">[1]MATERIEL!$H$72</definedName>
    <definedName name="PE270P">[1]MATERIEL!$H$74</definedName>
    <definedName name="PE270V">[1]MATERIEL!$H$73</definedName>
    <definedName name="PE922P">[1]MATERIEL!$H$62</definedName>
    <definedName name="PE922V">[1]MATERIEL!$H$61</definedName>
    <definedName name="PE934P">[1]MATERIEL!$H$64</definedName>
    <definedName name="PE934V">[1]MATERIEL!$H$63</definedName>
    <definedName name="PE942P">[1]MATERIEL!$H$65</definedName>
    <definedName name="PE944P">[1]MATERIEL!$H$66</definedName>
    <definedName name="PE952P">[1]MATERIEL!$H$67</definedName>
    <definedName name="PE954L">[1]MATERIEL!$H$20</definedName>
    <definedName name="PE954P">[1]MATERIEL!$H$68</definedName>
    <definedName name="ph">[2]ETUDE!$M$167:$AT$167</definedName>
    <definedName name="pl">[2]ETUDE!$M$164:$AT$164</definedName>
    <definedName name="Print_Titles" localSheetId="0">'26015AC_BPU'!$1:$2</definedName>
    <definedName name="rd">[2]ETUDE!$M$153:$AT$153</definedName>
    <definedName name="rm">[2]ETUDE!$M$38:$AT$38</definedName>
    <definedName name="SA">[1]MATERIEL!$H$188</definedName>
    <definedName name="san">[2]ETUDE!$M$169:$AT$169</definedName>
    <definedName name="SE">[1]MATERIEL!$H$212</definedName>
    <definedName name="TAT">[1]MATERIEL!$K$24</definedName>
    <definedName name="TBO">[1]MATERIEL!$K$124</definedName>
    <definedName name="TBR">[1]MATERIEL!$K$186</definedName>
    <definedName name="TBU">[1]MATERIEL!$K$126</definedName>
    <definedName name="TCO">[1]MATERIEL!$K$185</definedName>
    <definedName name="TE954L">[1]MATERIEL!$K$20</definedName>
    <definedName name="TEMI">[1]MATERIEL!$K$29</definedName>
    <definedName name="TG">[1]MATERIEL!$K$145</definedName>
    <definedName name="TGRT">[1]MATERIEL!$K$141</definedName>
    <definedName name="TJC">[1]MATERIEL!$K$187</definedName>
    <definedName name="TMA">[1]MATERIEL!$K$147</definedName>
    <definedName name="TMI">[1]MATERIEL!$K$29</definedName>
    <definedName name="TNA">[1]MATERIEL!$K$146</definedName>
    <definedName name="tom">[2]ETUDE!$M$76:$AT$76</definedName>
    <definedName name="TSA">[1]MATERIEL!$K$188</definedName>
    <definedName name="wwww">#REF!</definedName>
    <definedName name="XZW">#REF!</definedName>
    <definedName name="XZWEVAC">#REF!</definedName>
    <definedName name="yyyy">#REF!</definedName>
    <definedName name="YZWF1">#REF!</definedName>
    <definedName name="YZWF2">#REF!</definedName>
    <definedName name="YZWF3">#REF!</definedName>
    <definedName name="YZWF4">#REF!</definedName>
    <definedName name="YZWF5">#REF!</definedName>
    <definedName name="YZWF6">#REF!</definedName>
    <definedName name="YZWFF">#REF!</definedName>
    <definedName name="YZWFF1">#REF!</definedName>
    <definedName name="YZWFF2">#REF!</definedName>
    <definedName name="YZWFF3">#REF!</definedName>
    <definedName name="YZWFF4">#REF!</definedName>
    <definedName name="YZWFF5">#REF!</definedName>
    <definedName name="YZWFF6">#REF!</definedName>
    <definedName name="_xlnm.Print_Area" localSheetId="0">'26015AC_BPU'!$A$1:$H$188</definedName>
    <definedName name="ZZZ">#REF!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7" i="1" l="1"/>
  <c r="G186" i="1"/>
  <c r="G185" i="1"/>
  <c r="G184" i="1"/>
  <c r="G183" i="1"/>
  <c r="G182" i="1"/>
  <c r="G181" i="1"/>
  <c r="G180" i="1"/>
  <c r="G179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47" i="1"/>
  <c r="G146" i="1"/>
  <c r="G145" i="1"/>
  <c r="G144" i="1"/>
  <c r="G143" i="1"/>
  <c r="G142" i="1"/>
  <c r="G141" i="1"/>
  <c r="G140" i="1"/>
  <c r="G139" i="1"/>
  <c r="G138" i="1"/>
  <c r="G137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6" i="1"/>
  <c r="G115" i="1"/>
  <c r="G114" i="1"/>
  <c r="G113" i="1"/>
  <c r="G112" i="1"/>
  <c r="G111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78" i="1"/>
  <c r="G77" i="1"/>
  <c r="G76" i="1"/>
  <c r="G75" i="1"/>
  <c r="G74" i="1"/>
  <c r="G73" i="1"/>
  <c r="G72" i="1"/>
  <c r="G71" i="1"/>
  <c r="G70" i="1"/>
  <c r="G69" i="1"/>
  <c r="G68" i="1"/>
  <c r="G67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<sst xmlns="http://schemas.openxmlformats.org/spreadsheetml/2006/main" count="657" uniqueCount="335">
  <si>
    <t>Accord-cadre de maintenance des installations de sûreté, intrusion, télésurveillance, interphonie et accès automatique - Nantes Université
Bordereau de Prix Unitaire (B.P.U.)</t>
  </si>
  <si>
    <t>N°</t>
  </si>
  <si>
    <t>DÉSIGNATION DE POSTES</t>
  </si>
  <si>
    <t>Unit</t>
  </si>
  <si>
    <t>P.U. Matériel</t>
  </si>
  <si>
    <t>P.U. Main d'œuvre</t>
  </si>
  <si>
    <t>Total par poste</t>
  </si>
  <si>
    <t>Total</t>
  </si>
  <si>
    <t>CONTRÔLE D'ACCES</t>
  </si>
  <si>
    <t>1.1</t>
  </si>
  <si>
    <t>Unité de Traitement Local</t>
  </si>
  <si>
    <t>U</t>
  </si>
  <si>
    <t>x</t>
  </si>
  <si>
    <t>1.2</t>
  </si>
  <si>
    <t>Coffret Unité de Traitement Local + Accessoires</t>
  </si>
  <si>
    <t>1.3</t>
  </si>
  <si>
    <t>Interface 2 lecteurs</t>
  </si>
  <si>
    <t>1.4</t>
  </si>
  <si>
    <t>Carte d'extention (gestion de lecteur supplémentaire)</t>
  </si>
  <si>
    <t>1.5</t>
  </si>
  <si>
    <t>Lecteur de badges intérieur</t>
  </si>
  <si>
    <t>1.6</t>
  </si>
  <si>
    <t>Lecteur de badges extérieur</t>
  </si>
  <si>
    <t>1.7</t>
  </si>
  <si>
    <t>Badge compatible avec le système existant Master GE Security (logiciel TITAN)</t>
  </si>
  <si>
    <t>1.8</t>
  </si>
  <si>
    <t>Vigik compatible avec le système existant Master GE Security (logiciel TITAN)</t>
  </si>
  <si>
    <t>1.9</t>
  </si>
  <si>
    <t>Badge compatible avec le système/logiciel existant AIMS</t>
  </si>
  <si>
    <t>1.10</t>
  </si>
  <si>
    <t>Vigik compatible avec le système/logiciel existant AIMS</t>
  </si>
  <si>
    <t>1.11</t>
  </si>
  <si>
    <t>Badge compatible avec le système/logiciel existant WinGAEP</t>
  </si>
  <si>
    <t>1.12</t>
  </si>
  <si>
    <t>Badge compatible avec le système/logiciel existant NET4-C de marque NCS</t>
  </si>
  <si>
    <t>1.13</t>
  </si>
  <si>
    <t>Badge compatible avec le système/logiciel existant RBM21 de marque CAME</t>
  </si>
  <si>
    <t>1.14</t>
  </si>
  <si>
    <t>Vigik compatible avec le système existant de marque URMET</t>
  </si>
  <si>
    <t>1.15</t>
  </si>
  <si>
    <t>Digicode</t>
  </si>
  <si>
    <t>1.16</t>
  </si>
  <si>
    <t>Détecteur d'ouverture en applique</t>
  </si>
  <si>
    <t>1.17</t>
  </si>
  <si>
    <t>Bouton poussoir en applique</t>
  </si>
  <si>
    <t>1.18</t>
  </si>
  <si>
    <t>BBG vert à double contact (déclencheur manuel de déverrouillage d'urgence)</t>
  </si>
  <si>
    <t>1.19</t>
  </si>
  <si>
    <t>Boite de raccordement auto protégée</t>
  </si>
  <si>
    <t>1.20</t>
  </si>
  <si>
    <t>Cylindre élecronique + Module de communication</t>
  </si>
  <si>
    <t>1.21</t>
  </si>
  <si>
    <t>Verrou électrique de type DAS VE 1000 + Accessoires</t>
  </si>
  <si>
    <t>1.22</t>
  </si>
  <si>
    <t>Ventouse horizontale + Accessoires</t>
  </si>
  <si>
    <t>1.23</t>
  </si>
  <si>
    <t>Bandeau ventouse vertical 2x300 Kg 600mm + Accessoires</t>
  </si>
  <si>
    <t>1.24</t>
  </si>
  <si>
    <t>Serrure électrique de type EL564 + Accessoires</t>
  </si>
  <si>
    <t>1.25</t>
  </si>
  <si>
    <t>Serrure électrique de type DASEL568 + Accessoires</t>
  </si>
  <si>
    <t>1.26</t>
  </si>
  <si>
    <t>Verrou Motorisé de type TWIN 4M + Accessories</t>
  </si>
  <si>
    <t>1.27</t>
  </si>
  <si>
    <t>Gâche électrique + Accessoires</t>
  </si>
  <si>
    <t>1.28</t>
  </si>
  <si>
    <t>Ouvre Porte Electrique (OPE)</t>
  </si>
  <si>
    <t>1.29</t>
  </si>
  <si>
    <t>Coffret d'alimentation 12V</t>
  </si>
  <si>
    <t>1.30</t>
  </si>
  <si>
    <t>Coffret d'alimentation 24V</t>
  </si>
  <si>
    <t>1.31</t>
  </si>
  <si>
    <t>Lecteur de badge 13,56Mhz (LP32C 58 BITS LSB)  (910.0108)</t>
  </si>
  <si>
    <t>1.32</t>
  </si>
  <si>
    <t>Lecteur de badge 13,56Mhz anti vandale (VDMIC 58 BITS LSB)  (110.7610)</t>
  </si>
  <si>
    <t>1.33</t>
  </si>
  <si>
    <t>Périphérique VDIP pour raccordement de 4 lecteurs (VD4LECT)  (130.0100)</t>
  </si>
  <si>
    <t>1.34</t>
  </si>
  <si>
    <t>BPpériphérique VDIP pour raccordement d'un lecteur (VDLECT)  (110.1200)</t>
  </si>
  <si>
    <t>1.35</t>
  </si>
  <si>
    <t>Module 8 entrées pour gestion intrusion (site IRS2) (VD 8E)  (130.1100)</t>
  </si>
  <si>
    <t>1.36</t>
  </si>
  <si>
    <t>Module 4 sorties pour gestion intrusion (site IRS2) (VD 4S)  (130.1000)</t>
  </si>
  <si>
    <t>1.37</t>
  </si>
  <si>
    <t>Bloc alimentation 24 VDC 3A secourue, batterie 2,1 Ah (A24-3A-S)  (440.4900-1)</t>
  </si>
  <si>
    <t>1.38</t>
  </si>
  <si>
    <t>Bouton poussoir de sortie ZAMAK, conforme loi handicap (BP SORTIE H ZAMAK)  (330.1200)</t>
  </si>
  <si>
    <t>1.39</t>
  </si>
  <si>
    <t>Lecteur de badge Mifare desfire (Fabricant STID) (LP ARC EVO)  (910.0146)</t>
  </si>
  <si>
    <t>INTRUSION</t>
  </si>
  <si>
    <t>2.1</t>
  </si>
  <si>
    <t>Centrale d'alarme avec transmetteur téléphonique</t>
  </si>
  <si>
    <t>2.2</t>
  </si>
  <si>
    <t>Récepteur radio centrale d'alarme</t>
  </si>
  <si>
    <t>2.3</t>
  </si>
  <si>
    <t>2.4</t>
  </si>
  <si>
    <t>Interface d'entrées</t>
  </si>
  <si>
    <t>2.5</t>
  </si>
  <si>
    <t>Interface de sortie</t>
  </si>
  <si>
    <t>2.6</t>
  </si>
  <si>
    <t>Clavier de mise en/hors service</t>
  </si>
  <si>
    <t>2.7</t>
  </si>
  <si>
    <t>Télétransmetteur GSM</t>
  </si>
  <si>
    <t>2.8</t>
  </si>
  <si>
    <t>2.9</t>
  </si>
  <si>
    <t>Détecteur d'ouverture au sol</t>
  </si>
  <si>
    <t>2.10</t>
  </si>
  <si>
    <t>Détecteur volumétrique intérieur</t>
  </si>
  <si>
    <t>2.11</t>
  </si>
  <si>
    <t>Détecteur volumétrique extérieur</t>
  </si>
  <si>
    <t>2.12</t>
  </si>
  <si>
    <t>Barrière infrarouge 1 colonne + support et accessoires</t>
  </si>
  <si>
    <t>2.13</t>
  </si>
  <si>
    <t>2.14</t>
  </si>
  <si>
    <t>Sirène intérieure</t>
  </si>
  <si>
    <t>2.15</t>
  </si>
  <si>
    <t>2.16</t>
  </si>
  <si>
    <t>2.17</t>
  </si>
  <si>
    <t>VIDEOSURVEILLANCE</t>
  </si>
  <si>
    <t>3.1</t>
  </si>
  <si>
    <t>Enregistreur numérique 16 voies</t>
  </si>
  <si>
    <t>3.2</t>
  </si>
  <si>
    <t>Enregistreur numérique 32 voies</t>
  </si>
  <si>
    <t>3.3</t>
  </si>
  <si>
    <t>Enregistreur numérique 64 voies</t>
  </si>
  <si>
    <t>3.4</t>
  </si>
  <si>
    <t>Caméra IP Dôme fixe intérieure</t>
  </si>
  <si>
    <t>3.5</t>
  </si>
  <si>
    <t>Caméra IP Dôme fixe extérieure</t>
  </si>
  <si>
    <t>3.6</t>
  </si>
  <si>
    <t>Caméra IP Dôme mobile intérieure</t>
  </si>
  <si>
    <t>3.7</t>
  </si>
  <si>
    <t>Caméra IP Dôme mobile extérieure</t>
  </si>
  <si>
    <t>3.8</t>
  </si>
  <si>
    <t>Caméra IP Tube intérieure</t>
  </si>
  <si>
    <t>3.9</t>
  </si>
  <si>
    <t>Caméra IP Tube extérieure</t>
  </si>
  <si>
    <t>3.10</t>
  </si>
  <si>
    <t>Projecteur infrarouge pour caméra extérieure</t>
  </si>
  <si>
    <t>3.11</t>
  </si>
  <si>
    <t>Caisson thermostaté pour caméra extérieure</t>
  </si>
  <si>
    <t>3.12</t>
  </si>
  <si>
    <t>Complément Licence Logiciel de vidéosurveillance</t>
  </si>
  <si>
    <t>INTERPHONIE / VISIOPHONIE</t>
  </si>
  <si>
    <t>4.1</t>
  </si>
  <si>
    <t>Vidéoportier antivandale 1 bouton</t>
  </si>
  <si>
    <t>4.2</t>
  </si>
  <si>
    <t>Vidéoportier antivandale 3 boutons</t>
  </si>
  <si>
    <t>4.3</t>
  </si>
  <si>
    <t>Interphone antivandale 1 bouton</t>
  </si>
  <si>
    <t>4.4</t>
  </si>
  <si>
    <t>Interphone antivandale 3 boutons</t>
  </si>
  <si>
    <t>4.5</t>
  </si>
  <si>
    <t>Poste de réception avec écran pour interphone / vidéoportier</t>
  </si>
  <si>
    <t>4.6</t>
  </si>
  <si>
    <t>4.7</t>
  </si>
  <si>
    <t>Interphone autonome monodirectionnel</t>
  </si>
  <si>
    <t>4.8</t>
  </si>
  <si>
    <t>Interphone autonome multidirectionnel</t>
  </si>
  <si>
    <t>4.9</t>
  </si>
  <si>
    <t>Poste de réception pour interphone mono/multidirectionnel</t>
  </si>
  <si>
    <t>4.10</t>
  </si>
  <si>
    <t>Visiophone autonome monodirectionnel</t>
  </si>
  <si>
    <t>4.11</t>
  </si>
  <si>
    <t>Visiophone autonome multidirectionnel</t>
  </si>
  <si>
    <t>4.12</t>
  </si>
  <si>
    <t>Poste de réception pour visiophone mono/multidirectionnel</t>
  </si>
  <si>
    <t>4.13</t>
  </si>
  <si>
    <t>Moniteur IP de réception visiophonie avec dévérouillage de porte (XE MONITOR)  (500.8000)</t>
  </si>
  <si>
    <t>4.14</t>
  </si>
  <si>
    <t>Poste de réception IP interphonie audio avec dévérouillage de porte (XE DESK GRAPH)  (500.2000)</t>
  </si>
  <si>
    <t>4.15</t>
  </si>
  <si>
    <t>Portier IP audio/vidéo 1 bouton d'appel, avec lecteur de badge intégré (CAP IP V1B MIC)  (560.6600)</t>
  </si>
  <si>
    <t>4.16</t>
  </si>
  <si>
    <t>Portier IP audio/vidéo à défilement de noms avec lecteur de badge intégré (PAD IP VIDEO MIC)  (560.7600)</t>
  </si>
  <si>
    <t>4.17</t>
  </si>
  <si>
    <t>Portier IP audio 1 bouton (CAP IP 1BP)  (560.0000)</t>
  </si>
  <si>
    <t>4.18</t>
  </si>
  <si>
    <t>Portier IP audio/vidéo 1 bouton d'appel, avec lecteur de badge intégré (XE VIDEO 1B MIC)  (590.6600)</t>
  </si>
  <si>
    <t>4.19</t>
  </si>
  <si>
    <t>Portier IP audio à défilement de noms avec clavier à codes à intégré (XE PAD AUDIO CLAV)  (590.4200)</t>
  </si>
  <si>
    <t>4.20</t>
  </si>
  <si>
    <t>Portier IP audio 1 bouton avec lecteur de badge intégré (CAP IP 1B MIC)  (560.6100)</t>
  </si>
  <si>
    <t>4.21</t>
  </si>
  <si>
    <t>Centrale IP de contrôle d'accès gamme VDIP (VDUC EVO)  (130.0000)</t>
  </si>
  <si>
    <t>4.22</t>
  </si>
  <si>
    <t>Kit IP pour gestion d'un lecteur de badge (XEK 1 B LECT)  (101837)</t>
  </si>
  <si>
    <t>4.23</t>
  </si>
  <si>
    <t>Portier IP audio/vidéo à défilement de noms avec clavier à codes intégré (PAD IP VIDEO CLAV)  (560.5200)</t>
  </si>
  <si>
    <t>4.24</t>
  </si>
  <si>
    <t>Poste de réception IP interphonie audio/vidéo  avec dévérouillage de porte (XE HANDSET SCREEN VP)  (500.5600)</t>
  </si>
  <si>
    <t>4.25</t>
  </si>
  <si>
    <t>Portier IP audio/vidéo 1 bouton d'appel (XE VIDEO 1B)  (590.2000)</t>
  </si>
  <si>
    <t>4.26</t>
  </si>
  <si>
    <t>Portier IP audio 1 bouton avec lecteur de badge intégré (XE AUDIO 1 B MIC)  (590.6100)</t>
  </si>
  <si>
    <t>ACCES AUTOMATIQUES</t>
  </si>
  <si>
    <t>5.1</t>
  </si>
  <si>
    <t>Barrière à ouverture télécommandée</t>
  </si>
  <si>
    <t>5.2</t>
  </si>
  <si>
    <t>Barrière levante 4,5m</t>
  </si>
  <si>
    <t>5.3</t>
  </si>
  <si>
    <t>Barrière levante 6m</t>
  </si>
  <si>
    <t>5.4</t>
  </si>
  <si>
    <t>Barrière levante semi-automatique</t>
  </si>
  <si>
    <t>5.5</t>
  </si>
  <si>
    <t>Barrière levante automatique</t>
  </si>
  <si>
    <t>5.6</t>
  </si>
  <si>
    <t>Borne escamotable hydraulique</t>
  </si>
  <si>
    <t>CÂBLES ET CONNECTIQUES</t>
  </si>
  <si>
    <t>6.1</t>
  </si>
  <si>
    <t>Câble SYT1 2 paires 8/10 - cheminement intérieur</t>
  </si>
  <si>
    <t>ml</t>
  </si>
  <si>
    <t>6.2</t>
  </si>
  <si>
    <t>Câble SYT1 2 paires 8/10 - cheminement extérieur</t>
  </si>
  <si>
    <t>6.3</t>
  </si>
  <si>
    <t>Câble SYT1 3 paires 8/10 - cheminement intérieur</t>
  </si>
  <si>
    <t>6.4</t>
  </si>
  <si>
    <t>Câble SYT1 3 paires 8/10 - cheminement extérieur</t>
  </si>
  <si>
    <t>6.5</t>
  </si>
  <si>
    <t>Câble SYT1 5 paires 8/10 - cheminement intérieur</t>
  </si>
  <si>
    <t>6.6</t>
  </si>
  <si>
    <t>Câble SYT1 5 paires 8/10 - cheminement extérieur</t>
  </si>
  <si>
    <t>6.7</t>
  </si>
  <si>
    <t>Câble 4 paires F/FTP Catégorie 6A - cheminement intérieur</t>
  </si>
  <si>
    <t>6.8</t>
  </si>
  <si>
    <t>Câble 4 paires F/FTP Catégorie 6A - cheminement extérieur</t>
  </si>
  <si>
    <t>6.9</t>
  </si>
  <si>
    <t>Câble U1000 RO2V 2Gx1,5mm² - cheminement intérieur</t>
  </si>
  <si>
    <t>6.10</t>
  </si>
  <si>
    <t>Câble U1000 RO2V 2Gx1,5mm² - cheminement extérieur</t>
  </si>
  <si>
    <t>6.11</t>
  </si>
  <si>
    <t>Câble U1000 RO2V 3Gx2,5mm² - cheminement intérieur</t>
  </si>
  <si>
    <t>6.12</t>
  </si>
  <si>
    <t>Câble U1000 RO2V 3Gx2,5mm² - cheminement extérieur</t>
  </si>
  <si>
    <t>6.13</t>
  </si>
  <si>
    <t>Connecteur RJ45 femelle Catégorie 6A</t>
  </si>
  <si>
    <t>6.14</t>
  </si>
  <si>
    <t>Connecteur RJ45 mâle Catégorie 6A</t>
  </si>
  <si>
    <t>CHEMINEMENTS</t>
  </si>
  <si>
    <t>7.1</t>
  </si>
  <si>
    <t>Moulure 20x12,5mm blanche PVC (y compris les accessoires de pose)</t>
  </si>
  <si>
    <t>7.2</t>
  </si>
  <si>
    <t>Goulotte 40x30mm blanche PVC (y compris les accessoires de pose)</t>
  </si>
  <si>
    <t>7.3</t>
  </si>
  <si>
    <t>Chemin de câble de type Dalle marine 100x48mm (y compris les accessoires de pose)</t>
  </si>
  <si>
    <t>7.4</t>
  </si>
  <si>
    <t>Chemin de câble de type Dalle marine 200x48mm (y compris les accessoires de pose)</t>
  </si>
  <si>
    <t>7.5</t>
  </si>
  <si>
    <t>Chemin de câble de type Dalle marine 300x48mm (y compris les accessoires de pose)</t>
  </si>
  <si>
    <t>7.6</t>
  </si>
  <si>
    <t>Chemin de câble de type Dalle marine 500x48mm (y compris les accessoires de pose)</t>
  </si>
  <si>
    <t>7.7</t>
  </si>
  <si>
    <t>Tube IRO diamètre 20mm</t>
  </si>
  <si>
    <t>7.8</t>
  </si>
  <si>
    <t>Tube IRO diamètre 32mm</t>
  </si>
  <si>
    <t>7.9</t>
  </si>
  <si>
    <t>Gaine de protection ICTA diamètre 20mm</t>
  </si>
  <si>
    <t>7.10</t>
  </si>
  <si>
    <t>Gaine de protection ICTA diamètre 32mm</t>
  </si>
  <si>
    <t>7.11</t>
  </si>
  <si>
    <t>Gaine TPC daimètre 32mm</t>
  </si>
  <si>
    <t>PRESTATIONS DE MISE EN SERVICE</t>
  </si>
  <si>
    <t>8.1</t>
  </si>
  <si>
    <t>Administration sur le logiciel de supervision (modification / création)</t>
  </si>
  <si>
    <t>h</t>
  </si>
  <si>
    <t>8.2</t>
  </si>
  <si>
    <t>Paramétrage, essais et mise en service Contrôle d'Accès - 1 point</t>
  </si>
  <si>
    <t>8.3</t>
  </si>
  <si>
    <t>Paramétrage, essais et mise en service Contrôle d'Accès - 
&lt; 5 points</t>
  </si>
  <si>
    <t>8.4</t>
  </si>
  <si>
    <t>Paramétrage, essais et mise en service Contrôle d'Accès - 
&lt; 10 points</t>
  </si>
  <si>
    <t>8.5</t>
  </si>
  <si>
    <t>Paramétrage, essais et mise en service Contrôle d'Accès - 
&lt; 15 points</t>
  </si>
  <si>
    <t>8.6</t>
  </si>
  <si>
    <t>Paramétrage, essais et mise en service Contrôle d'Accès - 
&lt; 20 points</t>
  </si>
  <si>
    <t>8.7</t>
  </si>
  <si>
    <t>Paramétrage, essais et mise en service Intrusion - 1 point</t>
  </si>
  <si>
    <t>8.8</t>
  </si>
  <si>
    <t>Paramétrage, essais et mise en service Intrusion - &lt; 5 points</t>
  </si>
  <si>
    <t>8.9</t>
  </si>
  <si>
    <t>Paramétrage, essais et mise en service Intrusion - &lt; 10 points</t>
  </si>
  <si>
    <t>8.10</t>
  </si>
  <si>
    <t>Paramétrage, essais et mise en service Intrusion - &lt; 15 points</t>
  </si>
  <si>
    <t>8.11</t>
  </si>
  <si>
    <t>Paramétrage, essais et mise en service Intrusion - &lt; 20 points</t>
  </si>
  <si>
    <t>8.12</t>
  </si>
  <si>
    <t>Paramétrage, essais et mise en service Vidéosurveillance - 1 point</t>
  </si>
  <si>
    <t>8.13</t>
  </si>
  <si>
    <t>Paramétrage, essais et mise en service Vidéosurveillance - 
&lt; 5 points</t>
  </si>
  <si>
    <t>8.14</t>
  </si>
  <si>
    <t>Paramétrage, essais et mise en service Vidéosurveillance - 
&lt; 10 points</t>
  </si>
  <si>
    <t>8.15</t>
  </si>
  <si>
    <t>Paramétrage, essais et mise en service Vidéosurveillance - 
&lt; 15 points</t>
  </si>
  <si>
    <t>8.16</t>
  </si>
  <si>
    <t>Paramétrage, essais et mise en service Vidéosurveillance - 
&lt; 20 points</t>
  </si>
  <si>
    <t>8.17</t>
  </si>
  <si>
    <t>Paramétrage, essais et mise en service Interphonie - 1 point</t>
  </si>
  <si>
    <t>8.18</t>
  </si>
  <si>
    <t>Paramétrage, essais et mise en service Interphonie - &lt; 5 points</t>
  </si>
  <si>
    <t>8.19</t>
  </si>
  <si>
    <t>Paramétrage, essais et mise en service Interphonie - &lt; 10 points</t>
  </si>
  <si>
    <t>8.20</t>
  </si>
  <si>
    <t>Paramétrage, essais et mise en service Interphonie - &lt; 15 points</t>
  </si>
  <si>
    <t>8.21</t>
  </si>
  <si>
    <t>Paramétrage, essais et mise en service Interphonie - &lt; 20 points</t>
  </si>
  <si>
    <t>8.22</t>
  </si>
  <si>
    <t>Paramétrage, essais et mise en service Visiophonie - 1 point</t>
  </si>
  <si>
    <t>8.23</t>
  </si>
  <si>
    <t>Paramétrage, essais et mise en service Visiophonie - &lt; 5 points</t>
  </si>
  <si>
    <t>8.24</t>
  </si>
  <si>
    <t>Paramétrage, essais et mise en service Visiophonie - &lt; 10 points</t>
  </si>
  <si>
    <t>8.25</t>
  </si>
  <si>
    <t>Paramétrage, essais et mise en service Visiophonie - &lt; 15 points</t>
  </si>
  <si>
    <t>8.26</t>
  </si>
  <si>
    <t>Paramétrage, essais et mise en service Visiophonie - &lt; 20 points</t>
  </si>
  <si>
    <t>DIVERS</t>
  </si>
  <si>
    <t>9.1</t>
  </si>
  <si>
    <t>Forfait main d'œuvre (hors déplacement)</t>
  </si>
  <si>
    <t>9.2</t>
  </si>
  <si>
    <t>Forfait déplacement</t>
  </si>
  <si>
    <t>9.3</t>
  </si>
  <si>
    <t>Forfait astreinte - lundi au vendredi (déplacement inclus)</t>
  </si>
  <si>
    <t>9.4</t>
  </si>
  <si>
    <t>Forfait astreinte - samedi (déplacement inclus)</t>
  </si>
  <si>
    <t>9.5</t>
  </si>
  <si>
    <t>Forfait astreinte - dimanche (déplacement inclus)</t>
  </si>
  <si>
    <t>9.6</t>
  </si>
  <si>
    <t>Forfait astreinte - jour férié (déplacement inclus)</t>
  </si>
  <si>
    <t>9.7</t>
  </si>
  <si>
    <r>
      <t xml:space="preserve">Coefficient applicable sur le </t>
    </r>
    <r>
      <rPr>
        <u/>
        <sz val="11"/>
        <rFont val="Arial"/>
      </rPr>
      <t>prix d'achat facturé au titulaire</t>
    </r>
    <r>
      <rPr>
        <sz val="11"/>
        <rFont val="Arial"/>
      </rPr>
      <t xml:space="preserve"> de matériel non prévu au BPU et hors forfait correctif du marché _ 250€ &lt; prix d'achat &lt; 1000€</t>
    </r>
  </si>
  <si>
    <t>coeff.</t>
  </si>
  <si>
    <t>9.8</t>
  </si>
  <si>
    <r>
      <t xml:space="preserve">Coefficient applicable sur le </t>
    </r>
    <r>
      <rPr>
        <u/>
        <sz val="11"/>
        <rFont val="Arial"/>
      </rPr>
      <t>prix d'achat facturé au titulaire</t>
    </r>
    <r>
      <rPr>
        <sz val="11"/>
        <rFont val="Arial"/>
      </rPr>
      <t xml:space="preserve"> de matériel non prévu au BPU et hors forfait correctif du marché _ 1000€ &lt; prix d'achat &lt; 5000€</t>
    </r>
  </si>
  <si>
    <t>9.9</t>
  </si>
  <si>
    <r>
      <t xml:space="preserve">Coefficient applicable sur le </t>
    </r>
    <r>
      <rPr>
        <u/>
        <sz val="11"/>
        <rFont val="Arial"/>
      </rPr>
      <t>prix d'achat facturé au titulaire</t>
    </r>
    <r>
      <rPr>
        <sz val="11"/>
        <rFont val="Arial"/>
      </rPr>
      <t xml:space="preserve"> de matériel non prévu au BPU et hors forfait correctif du marché _ 5000€ &lt; prix d'achat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</si>
</sst>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_-* #,##0.00\ _F_-;\-* #,##0.00\ _F_-;_-* &quot;-&quot;??\ _F_-;_-@_-"/>
    <numFmt numFmtId="166" formatCode="#,##0.00\ &quot;€&quot;"/>
  </numFmts>
  <fonts count="9" x14ac:knownFonts="1">
    <font>
      <sz val="11"/>
      <color theme="1"/>
      <name val="Arial"/>
    </font>
    <font>
      <sz val="11"/>
      <name val="Arial"/>
    </font>
    <font>
      <b/>
      <sz val="14"/>
      <name val="Arial"/>
    </font>
    <font>
      <b/>
      <sz val="11"/>
      <name val="Arial"/>
    </font>
    <font>
      <sz val="9"/>
      <name val="Arial"/>
    </font>
    <font>
      <u/>
      <sz val="11"/>
      <name val="Arial"/>
    </font>
    <font>
      <b/>
      <sz val="14"/>
      <name val="Arial"/>
      <family val="2"/>
    </font>
    <font>
      <b/>
      <sz val="12"/>
      <color theme="2"/>
      <name val="Arial"/>
      <family val="2"/>
    </font>
    <font>
      <sz val="11"/>
      <color theme="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 tint="-0.34998626667073579"/>
        <bgColor indexed="65"/>
      </patternFill>
    </fill>
    <fill>
      <patternFill patternType="solid">
        <fgColor theme="1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rgb="FF003459"/>
      </bottom>
      <diagonal/>
    </border>
    <border>
      <left/>
      <right/>
      <top style="medium">
        <color auto="1"/>
      </top>
      <bottom style="medium">
        <color rgb="FF003459"/>
      </bottom>
      <diagonal/>
    </border>
    <border>
      <left/>
      <right style="medium">
        <color rgb="FF003459"/>
      </right>
      <top style="medium">
        <color auto="1"/>
      </top>
      <bottom style="medium">
        <color rgb="FF003459"/>
      </bottom>
      <diagonal/>
    </border>
    <border>
      <left style="medium">
        <color rgb="FF003459"/>
      </left>
      <right style="medium">
        <color auto="1"/>
      </right>
      <top style="medium">
        <color auto="1"/>
      </top>
      <bottom style="medium">
        <color rgb="FF003459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Protection="0"/>
    <xf numFmtId="165" fontId="1" fillId="0" borderId="0" applyFont="0" applyFill="0" applyBorder="0" applyProtection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166" fontId="1" fillId="0" borderId="12" xfId="0" applyNumberFormat="1" applyFont="1" applyBorder="1" applyAlignment="1">
      <alignment horizontal="center" vertical="center"/>
    </xf>
    <xf numFmtId="166" fontId="1" fillId="0" borderId="13" xfId="2" applyNumberFormat="1" applyFont="1" applyBorder="1" applyAlignment="1">
      <alignment horizontal="center" vertical="center"/>
    </xf>
    <xf numFmtId="166" fontId="1" fillId="0" borderId="14" xfId="2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1" fillId="0" borderId="15" xfId="0" applyFont="1" applyBorder="1" applyAlignment="1">
      <alignment horizontal="left" vertical="center" wrapText="1"/>
    </xf>
    <xf numFmtId="166" fontId="1" fillId="3" borderId="12" xfId="0" applyNumberFormat="1" applyFont="1" applyFill="1" applyBorder="1" applyAlignment="1">
      <alignment horizontal="center" vertical="center"/>
    </xf>
    <xf numFmtId="166" fontId="1" fillId="0" borderId="14" xfId="1" applyNumberFormat="1" applyFont="1" applyBorder="1" applyAlignment="1">
      <alignment horizontal="center" vertical="center"/>
    </xf>
    <xf numFmtId="165" fontId="1" fillId="0" borderId="0" xfId="2" applyNumberFormat="1" applyFont="1"/>
    <xf numFmtId="165" fontId="4" fillId="0" borderId="13" xfId="2" applyNumberFormat="1" applyFont="1" applyBorder="1" applyAlignment="1">
      <alignment vertical="center"/>
    </xf>
    <xf numFmtId="165" fontId="1" fillId="0" borderId="15" xfId="2" applyNumberFormat="1" applyFont="1" applyBorder="1" applyAlignment="1">
      <alignment horizontal="left" vertical="center" wrapText="1"/>
    </xf>
    <xf numFmtId="165" fontId="1" fillId="0" borderId="12" xfId="2" applyNumberFormat="1" applyFont="1" applyBorder="1" applyAlignment="1">
      <alignment horizontal="center" vertical="center"/>
    </xf>
    <xf numFmtId="165" fontId="1" fillId="0" borderId="14" xfId="2" applyNumberFormat="1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horizontal="left" vertical="center"/>
    </xf>
    <xf numFmtId="4" fontId="1" fillId="0" borderId="12" xfId="0" applyNumberFormat="1" applyFont="1" applyBorder="1" applyAlignment="1">
      <alignment horizontal="center" vertical="center"/>
    </xf>
    <xf numFmtId="4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/>
    </xf>
    <xf numFmtId="0" fontId="7" fillId="4" borderId="5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166" fontId="7" fillId="4" borderId="0" xfId="0" applyNumberFormat="1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vertical="center"/>
    </xf>
    <xf numFmtId="166" fontId="8" fillId="4" borderId="8" xfId="2" applyNumberFormat="1" applyFont="1" applyFill="1" applyBorder="1" applyAlignment="1">
      <alignment horizontal="center" vertical="center"/>
    </xf>
    <xf numFmtId="3" fontId="8" fillId="4" borderId="9" xfId="2" applyNumberFormat="1" applyFont="1" applyFill="1" applyBorder="1" applyAlignment="1">
      <alignment horizontal="center" vertical="center"/>
    </xf>
    <xf numFmtId="0" fontId="6" fillId="2" borderId="1" xfId="0" quotePrefix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/>
    </xf>
    <xf numFmtId="0" fontId="6" fillId="2" borderId="3" xfId="0" quotePrefix="1" applyFont="1" applyFill="1" applyBorder="1" applyAlignment="1">
      <alignment horizontal="center" vertical="center"/>
    </xf>
  </cellXfs>
  <cellStyles count="3">
    <cellStyle name="Euro" xfId="1" xr:uid="{00000000-0005-0000-0000-000000000000}"/>
    <cellStyle name="Millier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53578</xdr:colOff>
      <xdr:row>0</xdr:row>
      <xdr:rowOff>214312</xdr:rowOff>
    </xdr:from>
    <xdr:to>
      <xdr:col>7</xdr:col>
      <xdr:colOff>1553018</xdr:colOff>
      <xdr:row>0</xdr:row>
      <xdr:rowOff>601265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9090423" y="214313"/>
          <a:ext cx="1499439" cy="38695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UVEGARDE%20MODELES\Mod&#232;les\ETUDES\TARIFS%20BRUNEL%202002&#8364;.XLT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UVEGARDE%20MODELES\Mod&#232;les\ETUDES\PUREN01.xl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EL"/>
      <sheetName val="DECHARGE"/>
      <sheetName val="POLLUANT"/>
      <sheetName val="FOURNITURE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TUDE"/>
      <sheetName val="DEBOURSE"/>
      <sheetName val="EVAC.DP"/>
      <sheetName val="RATIOS"/>
      <sheetName val="BORDEREAU"/>
      <sheetName val="PROPOSITION"/>
      <sheetName val="PUREN0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9"/>
  <sheetViews>
    <sheetView tabSelected="1" view="pageBreakPreview" topLeftCell="A101" zoomScale="80" workbookViewId="0">
      <selection activeCell="E106" sqref="E106"/>
    </sheetView>
  </sheetViews>
  <sheetFormatPr baseColWidth="10" defaultColWidth="11" defaultRowHeight="14.15" x14ac:dyDescent="0.35"/>
  <cols>
    <col min="1" max="1" width="8.35546875" style="2" customWidth="1"/>
    <col min="2" max="2" width="2.5" style="2" customWidth="1"/>
    <col min="3" max="3" width="69.5703125" style="2" customWidth="1"/>
    <col min="4" max="4" width="6" style="2" customWidth="1"/>
    <col min="5" max="6" width="13.35546875" style="3" customWidth="1"/>
    <col min="7" max="7" width="15.35546875" style="3" bestFit="1" customWidth="1"/>
    <col min="8" max="8" width="20.85546875" style="2" customWidth="1"/>
    <col min="9" max="9" width="9.0703125" style="1" customWidth="1"/>
    <col min="10" max="16384" width="11" style="1"/>
  </cols>
  <sheetData>
    <row r="1" spans="1:8" ht="67.5" customHeight="1" x14ac:dyDescent="0.35">
      <c r="A1" s="36" t="s">
        <v>0</v>
      </c>
      <c r="B1" s="37"/>
      <c r="C1" s="37"/>
      <c r="D1" s="37"/>
      <c r="E1" s="37"/>
      <c r="F1" s="37"/>
      <c r="G1" s="38"/>
      <c r="H1" s="4"/>
    </row>
    <row r="2" spans="1:8" ht="30.9" x14ac:dyDescent="0.35">
      <c r="A2" s="27" t="s">
        <v>1</v>
      </c>
      <c r="B2" s="28"/>
      <c r="C2" s="28" t="s">
        <v>2</v>
      </c>
      <c r="D2" s="28" t="s">
        <v>3</v>
      </c>
      <c r="E2" s="29" t="s">
        <v>4</v>
      </c>
      <c r="F2" s="29" t="s">
        <v>5</v>
      </c>
      <c r="G2" s="29" t="s">
        <v>6</v>
      </c>
      <c r="H2" s="30" t="s">
        <v>7</v>
      </c>
    </row>
    <row r="3" spans="1:8" ht="20.25" customHeight="1" x14ac:dyDescent="0.35">
      <c r="A3" s="31">
        <v>1</v>
      </c>
      <c r="B3" s="32" t="s">
        <v>8</v>
      </c>
      <c r="C3" s="32"/>
      <c r="D3" s="33"/>
      <c r="E3" s="34"/>
      <c r="F3" s="34"/>
      <c r="G3" s="34"/>
      <c r="H3" s="35"/>
    </row>
    <row r="4" spans="1:8" ht="17.5" customHeight="1" x14ac:dyDescent="0.35">
      <c r="A4" s="5"/>
      <c r="B4" s="6"/>
      <c r="C4" s="7"/>
      <c r="D4" s="8"/>
      <c r="E4" s="9"/>
      <c r="F4" s="9"/>
      <c r="G4" s="10"/>
      <c r="H4" s="11"/>
    </row>
    <row r="5" spans="1:8" ht="21" customHeight="1" x14ac:dyDescent="0.35">
      <c r="A5" s="12" t="s">
        <v>9</v>
      </c>
      <c r="B5" s="13"/>
      <c r="C5" s="14" t="s">
        <v>10</v>
      </c>
      <c r="D5" s="8" t="s">
        <v>11</v>
      </c>
      <c r="E5" s="9"/>
      <c r="F5" s="15" t="s">
        <v>12</v>
      </c>
      <c r="G5" s="9">
        <f t="shared" ref="G5:G34" si="0">E5</f>
        <v>0</v>
      </c>
      <c r="H5" s="16"/>
    </row>
    <row r="6" spans="1:8" ht="21" customHeight="1" x14ac:dyDescent="0.35">
      <c r="A6" s="12" t="s">
        <v>13</v>
      </c>
      <c r="B6" s="13"/>
      <c r="C6" s="14" t="s">
        <v>14</v>
      </c>
      <c r="D6" s="8" t="s">
        <v>11</v>
      </c>
      <c r="E6" s="9"/>
      <c r="F6" s="15" t="s">
        <v>12</v>
      </c>
      <c r="G6" s="9">
        <f t="shared" si="0"/>
        <v>0</v>
      </c>
      <c r="H6" s="16"/>
    </row>
    <row r="7" spans="1:8" ht="21" customHeight="1" x14ac:dyDescent="0.35">
      <c r="A7" s="12" t="s">
        <v>15</v>
      </c>
      <c r="B7" s="13"/>
      <c r="C7" s="14" t="s">
        <v>16</v>
      </c>
      <c r="D7" s="8" t="s">
        <v>11</v>
      </c>
      <c r="E7" s="9"/>
      <c r="F7" s="15" t="s">
        <v>12</v>
      </c>
      <c r="G7" s="9">
        <f t="shared" si="0"/>
        <v>0</v>
      </c>
      <c r="H7" s="16"/>
    </row>
    <row r="8" spans="1:8" ht="21" customHeight="1" x14ac:dyDescent="0.35">
      <c r="A8" s="12" t="s">
        <v>17</v>
      </c>
      <c r="B8" s="13"/>
      <c r="C8" s="14" t="s">
        <v>18</v>
      </c>
      <c r="D8" s="8" t="s">
        <v>11</v>
      </c>
      <c r="E8" s="9"/>
      <c r="F8" s="15" t="s">
        <v>12</v>
      </c>
      <c r="G8" s="9">
        <f t="shared" si="0"/>
        <v>0</v>
      </c>
      <c r="H8" s="16"/>
    </row>
    <row r="9" spans="1:8" ht="21" customHeight="1" x14ac:dyDescent="0.35">
      <c r="A9" s="12" t="s">
        <v>19</v>
      </c>
      <c r="B9" s="13"/>
      <c r="C9" s="14" t="s">
        <v>20</v>
      </c>
      <c r="D9" s="8" t="s">
        <v>11</v>
      </c>
      <c r="E9" s="9"/>
      <c r="F9" s="15" t="s">
        <v>12</v>
      </c>
      <c r="G9" s="9">
        <f t="shared" si="0"/>
        <v>0</v>
      </c>
      <c r="H9" s="16"/>
    </row>
    <row r="10" spans="1:8" ht="21" customHeight="1" x14ac:dyDescent="0.35">
      <c r="A10" s="12" t="s">
        <v>21</v>
      </c>
      <c r="B10" s="13"/>
      <c r="C10" s="14" t="s">
        <v>22</v>
      </c>
      <c r="D10" s="8" t="s">
        <v>11</v>
      </c>
      <c r="E10" s="9"/>
      <c r="F10" s="15" t="s">
        <v>12</v>
      </c>
      <c r="G10" s="9">
        <f t="shared" si="0"/>
        <v>0</v>
      </c>
      <c r="H10" s="16"/>
    </row>
    <row r="11" spans="1:8" ht="35.25" customHeight="1" x14ac:dyDescent="0.35">
      <c r="A11" s="12" t="s">
        <v>23</v>
      </c>
      <c r="B11" s="13"/>
      <c r="C11" s="14" t="s">
        <v>24</v>
      </c>
      <c r="D11" s="8" t="s">
        <v>11</v>
      </c>
      <c r="E11" s="9"/>
      <c r="F11" s="15" t="s">
        <v>12</v>
      </c>
      <c r="G11" s="9">
        <f t="shared" si="0"/>
        <v>0</v>
      </c>
      <c r="H11" s="16"/>
    </row>
    <row r="12" spans="1:8" ht="33" customHeight="1" x14ac:dyDescent="0.35">
      <c r="A12" s="12" t="s">
        <v>25</v>
      </c>
      <c r="B12" s="13"/>
      <c r="C12" s="14" t="s">
        <v>26</v>
      </c>
      <c r="D12" s="8" t="s">
        <v>11</v>
      </c>
      <c r="E12" s="9"/>
      <c r="F12" s="15" t="s">
        <v>12</v>
      </c>
      <c r="G12" s="9">
        <f t="shared" si="0"/>
        <v>0</v>
      </c>
      <c r="H12" s="16"/>
    </row>
    <row r="13" spans="1:8" ht="20.25" customHeight="1" x14ac:dyDescent="0.35">
      <c r="A13" s="12" t="s">
        <v>27</v>
      </c>
      <c r="B13" s="13"/>
      <c r="C13" s="14" t="s">
        <v>28</v>
      </c>
      <c r="D13" s="8" t="s">
        <v>11</v>
      </c>
      <c r="E13" s="9"/>
      <c r="F13" s="15" t="s">
        <v>12</v>
      </c>
      <c r="G13" s="9">
        <f t="shared" si="0"/>
        <v>0</v>
      </c>
      <c r="H13" s="16"/>
    </row>
    <row r="14" spans="1:8" ht="20.25" customHeight="1" x14ac:dyDescent="0.35">
      <c r="A14" s="12" t="s">
        <v>29</v>
      </c>
      <c r="B14" s="13"/>
      <c r="C14" s="14" t="s">
        <v>30</v>
      </c>
      <c r="D14" s="8" t="s">
        <v>11</v>
      </c>
      <c r="E14" s="9"/>
      <c r="F14" s="15" t="s">
        <v>12</v>
      </c>
      <c r="G14" s="9">
        <f t="shared" si="0"/>
        <v>0</v>
      </c>
      <c r="H14" s="16"/>
    </row>
    <row r="15" spans="1:8" ht="20.25" customHeight="1" x14ac:dyDescent="0.35">
      <c r="A15" s="12" t="s">
        <v>31</v>
      </c>
      <c r="B15" s="13"/>
      <c r="C15" s="14" t="s">
        <v>32</v>
      </c>
      <c r="D15" s="8" t="s">
        <v>11</v>
      </c>
      <c r="E15" s="9"/>
      <c r="F15" s="15" t="s">
        <v>12</v>
      </c>
      <c r="G15" s="9">
        <f t="shared" si="0"/>
        <v>0</v>
      </c>
      <c r="H15" s="16"/>
    </row>
    <row r="16" spans="1:8" ht="34.5" customHeight="1" x14ac:dyDescent="0.35">
      <c r="A16" s="12" t="s">
        <v>33</v>
      </c>
      <c r="B16" s="13"/>
      <c r="C16" s="14" t="s">
        <v>34</v>
      </c>
      <c r="D16" s="8" t="s">
        <v>11</v>
      </c>
      <c r="E16" s="9"/>
      <c r="F16" s="15" t="s">
        <v>12</v>
      </c>
      <c r="G16" s="9">
        <f t="shared" si="0"/>
        <v>0</v>
      </c>
      <c r="H16" s="16"/>
    </row>
    <row r="17" spans="1:8" ht="33" customHeight="1" x14ac:dyDescent="0.35">
      <c r="A17" s="12" t="s">
        <v>35</v>
      </c>
      <c r="B17" s="13"/>
      <c r="C17" s="14" t="s">
        <v>36</v>
      </c>
      <c r="D17" s="8" t="s">
        <v>11</v>
      </c>
      <c r="E17" s="9"/>
      <c r="F17" s="15" t="s">
        <v>12</v>
      </c>
      <c r="G17" s="9">
        <f t="shared" si="0"/>
        <v>0</v>
      </c>
      <c r="H17" s="16"/>
    </row>
    <row r="18" spans="1:8" ht="20.25" customHeight="1" x14ac:dyDescent="0.35">
      <c r="A18" s="12" t="s">
        <v>37</v>
      </c>
      <c r="B18" s="13"/>
      <c r="C18" s="14" t="s">
        <v>38</v>
      </c>
      <c r="D18" s="8" t="s">
        <v>11</v>
      </c>
      <c r="E18" s="9"/>
      <c r="F18" s="15" t="s">
        <v>12</v>
      </c>
      <c r="G18" s="9">
        <f t="shared" si="0"/>
        <v>0</v>
      </c>
      <c r="H18" s="16"/>
    </row>
    <row r="19" spans="1:8" ht="21" customHeight="1" x14ac:dyDescent="0.35">
      <c r="A19" s="12" t="s">
        <v>39</v>
      </c>
      <c r="B19" s="13"/>
      <c r="C19" s="14" t="s">
        <v>40</v>
      </c>
      <c r="D19" s="8" t="s">
        <v>11</v>
      </c>
      <c r="E19" s="9"/>
      <c r="F19" s="15" t="s">
        <v>12</v>
      </c>
      <c r="G19" s="9">
        <f t="shared" si="0"/>
        <v>0</v>
      </c>
      <c r="H19" s="16"/>
    </row>
    <row r="20" spans="1:8" ht="21" customHeight="1" x14ac:dyDescent="0.35">
      <c r="A20" s="12" t="s">
        <v>41</v>
      </c>
      <c r="B20" s="13"/>
      <c r="C20" s="14" t="s">
        <v>42</v>
      </c>
      <c r="D20" s="8" t="s">
        <v>11</v>
      </c>
      <c r="E20" s="9"/>
      <c r="F20" s="15" t="s">
        <v>12</v>
      </c>
      <c r="G20" s="9">
        <f t="shared" si="0"/>
        <v>0</v>
      </c>
      <c r="H20" s="16"/>
    </row>
    <row r="21" spans="1:8" ht="21" customHeight="1" x14ac:dyDescent="0.35">
      <c r="A21" s="12" t="s">
        <v>43</v>
      </c>
      <c r="B21" s="13"/>
      <c r="C21" s="14" t="s">
        <v>44</v>
      </c>
      <c r="D21" s="8" t="s">
        <v>11</v>
      </c>
      <c r="E21" s="9"/>
      <c r="F21" s="15" t="s">
        <v>12</v>
      </c>
      <c r="G21" s="9">
        <f t="shared" si="0"/>
        <v>0</v>
      </c>
      <c r="H21" s="16"/>
    </row>
    <row r="22" spans="1:8" x14ac:dyDescent="0.35">
      <c r="A22" s="12" t="s">
        <v>45</v>
      </c>
      <c r="B22" s="13"/>
      <c r="C22" s="14" t="s">
        <v>46</v>
      </c>
      <c r="D22" s="8" t="s">
        <v>11</v>
      </c>
      <c r="E22" s="9"/>
      <c r="F22" s="15" t="s">
        <v>12</v>
      </c>
      <c r="G22" s="9">
        <f t="shared" si="0"/>
        <v>0</v>
      </c>
      <c r="H22" s="16"/>
    </row>
    <row r="23" spans="1:8" ht="21" customHeight="1" x14ac:dyDescent="0.35">
      <c r="A23" s="12" t="s">
        <v>47</v>
      </c>
      <c r="B23" s="13"/>
      <c r="C23" s="14" t="s">
        <v>48</v>
      </c>
      <c r="D23" s="8" t="s">
        <v>11</v>
      </c>
      <c r="E23" s="9"/>
      <c r="F23" s="15" t="s">
        <v>12</v>
      </c>
      <c r="G23" s="9">
        <f t="shared" si="0"/>
        <v>0</v>
      </c>
      <c r="H23" s="16"/>
    </row>
    <row r="24" spans="1:8" ht="21" customHeight="1" x14ac:dyDescent="0.35">
      <c r="A24" s="12" t="s">
        <v>49</v>
      </c>
      <c r="B24" s="13"/>
      <c r="C24" s="14" t="s">
        <v>50</v>
      </c>
      <c r="D24" s="8" t="s">
        <v>11</v>
      </c>
      <c r="E24" s="9"/>
      <c r="F24" s="15" t="s">
        <v>12</v>
      </c>
      <c r="G24" s="9">
        <f t="shared" si="0"/>
        <v>0</v>
      </c>
      <c r="H24" s="16"/>
    </row>
    <row r="25" spans="1:8" ht="21" customHeight="1" x14ac:dyDescent="0.35">
      <c r="A25" s="12" t="s">
        <v>51</v>
      </c>
      <c r="B25" s="13"/>
      <c r="C25" s="14" t="s">
        <v>52</v>
      </c>
      <c r="D25" s="8" t="s">
        <v>11</v>
      </c>
      <c r="E25" s="9"/>
      <c r="F25" s="15" t="s">
        <v>12</v>
      </c>
      <c r="G25" s="9">
        <f t="shared" si="0"/>
        <v>0</v>
      </c>
      <c r="H25" s="16"/>
    </row>
    <row r="26" spans="1:8" ht="21" customHeight="1" x14ac:dyDescent="0.35">
      <c r="A26" s="12" t="s">
        <v>53</v>
      </c>
      <c r="B26" s="13"/>
      <c r="C26" s="14" t="s">
        <v>54</v>
      </c>
      <c r="D26" s="8" t="s">
        <v>11</v>
      </c>
      <c r="E26" s="9"/>
      <c r="F26" s="15" t="s">
        <v>12</v>
      </c>
      <c r="G26" s="9">
        <f t="shared" si="0"/>
        <v>0</v>
      </c>
      <c r="H26" s="16"/>
    </row>
    <row r="27" spans="1:8" ht="21" customHeight="1" x14ac:dyDescent="0.35">
      <c r="A27" s="12" t="s">
        <v>55</v>
      </c>
      <c r="B27" s="13"/>
      <c r="C27" s="14" t="s">
        <v>56</v>
      </c>
      <c r="D27" s="8" t="s">
        <v>11</v>
      </c>
      <c r="E27" s="9"/>
      <c r="F27" s="15" t="s">
        <v>12</v>
      </c>
      <c r="G27" s="9">
        <f t="shared" si="0"/>
        <v>0</v>
      </c>
      <c r="H27" s="16"/>
    </row>
    <row r="28" spans="1:8" ht="21" customHeight="1" x14ac:dyDescent="0.35">
      <c r="A28" s="12" t="s">
        <v>57</v>
      </c>
      <c r="B28" s="13"/>
      <c r="C28" s="14" t="s">
        <v>58</v>
      </c>
      <c r="D28" s="8" t="s">
        <v>11</v>
      </c>
      <c r="E28" s="9"/>
      <c r="F28" s="15" t="s">
        <v>12</v>
      </c>
      <c r="G28" s="9">
        <f t="shared" si="0"/>
        <v>0</v>
      </c>
      <c r="H28" s="16"/>
    </row>
    <row r="29" spans="1:8" ht="21" customHeight="1" x14ac:dyDescent="0.35">
      <c r="A29" s="12" t="s">
        <v>59</v>
      </c>
      <c r="B29" s="13"/>
      <c r="C29" s="14" t="s">
        <v>60</v>
      </c>
      <c r="D29" s="8" t="s">
        <v>11</v>
      </c>
      <c r="E29" s="9"/>
      <c r="F29" s="15" t="s">
        <v>12</v>
      </c>
      <c r="G29" s="9">
        <f t="shared" si="0"/>
        <v>0</v>
      </c>
      <c r="H29" s="16"/>
    </row>
    <row r="30" spans="1:8" ht="21" customHeight="1" x14ac:dyDescent="0.35">
      <c r="A30" s="12" t="s">
        <v>61</v>
      </c>
      <c r="B30" s="13"/>
      <c r="C30" s="14" t="s">
        <v>62</v>
      </c>
      <c r="D30" s="8" t="s">
        <v>11</v>
      </c>
      <c r="E30" s="9"/>
      <c r="F30" s="15" t="s">
        <v>12</v>
      </c>
      <c r="G30" s="9">
        <f t="shared" si="0"/>
        <v>0</v>
      </c>
      <c r="H30" s="16"/>
    </row>
    <row r="31" spans="1:8" ht="21" customHeight="1" x14ac:dyDescent="0.35">
      <c r="A31" s="12" t="s">
        <v>63</v>
      </c>
      <c r="B31" s="13"/>
      <c r="C31" s="14" t="s">
        <v>64</v>
      </c>
      <c r="D31" s="8" t="s">
        <v>11</v>
      </c>
      <c r="E31" s="9"/>
      <c r="F31" s="15" t="s">
        <v>12</v>
      </c>
      <c r="G31" s="9">
        <f t="shared" si="0"/>
        <v>0</v>
      </c>
      <c r="H31" s="16"/>
    </row>
    <row r="32" spans="1:8" s="17" customFormat="1" ht="21" customHeight="1" x14ac:dyDescent="0.35">
      <c r="A32" s="12" t="s">
        <v>65</v>
      </c>
      <c r="B32" s="18"/>
      <c r="C32" s="19" t="s">
        <v>66</v>
      </c>
      <c r="D32" s="20" t="s">
        <v>11</v>
      </c>
      <c r="E32" s="20"/>
      <c r="F32" s="15" t="s">
        <v>12</v>
      </c>
      <c r="G32" s="9">
        <f t="shared" si="0"/>
        <v>0</v>
      </c>
      <c r="H32" s="21"/>
    </row>
    <row r="33" spans="1:8" s="17" customFormat="1" ht="21" customHeight="1" x14ac:dyDescent="0.35">
      <c r="A33" s="12" t="s">
        <v>67</v>
      </c>
      <c r="B33" s="18"/>
      <c r="C33" s="19" t="s">
        <v>68</v>
      </c>
      <c r="D33" s="20" t="s">
        <v>11</v>
      </c>
      <c r="E33" s="20"/>
      <c r="F33" s="15" t="s">
        <v>12</v>
      </c>
      <c r="G33" s="9">
        <f t="shared" si="0"/>
        <v>0</v>
      </c>
      <c r="H33" s="21"/>
    </row>
    <row r="34" spans="1:8" ht="21" customHeight="1" x14ac:dyDescent="0.35">
      <c r="A34" s="12" t="s">
        <v>69</v>
      </c>
      <c r="B34" s="13"/>
      <c r="C34" s="14" t="s">
        <v>70</v>
      </c>
      <c r="D34" s="8" t="s">
        <v>11</v>
      </c>
      <c r="E34" s="9"/>
      <c r="F34" s="15" t="s">
        <v>12</v>
      </c>
      <c r="G34" s="9">
        <f t="shared" si="0"/>
        <v>0</v>
      </c>
      <c r="H34" s="16"/>
    </row>
    <row r="35" spans="1:8" ht="21" customHeight="1" x14ac:dyDescent="0.35">
      <c r="A35" s="12" t="s">
        <v>71</v>
      </c>
      <c r="B35" s="13"/>
      <c r="C35" s="14" t="s">
        <v>72</v>
      </c>
      <c r="D35" s="8" t="s">
        <v>11</v>
      </c>
      <c r="E35" s="9"/>
      <c r="F35" s="15" t="s">
        <v>12</v>
      </c>
      <c r="G35" s="9">
        <f t="shared" ref="G35:G98" si="1">E35</f>
        <v>0</v>
      </c>
      <c r="H35" s="16"/>
    </row>
    <row r="36" spans="1:8" x14ac:dyDescent="0.35">
      <c r="A36" s="12" t="s">
        <v>73</v>
      </c>
      <c r="B36" s="13"/>
      <c r="C36" s="14" t="s">
        <v>74</v>
      </c>
      <c r="D36" s="8" t="s">
        <v>11</v>
      </c>
      <c r="E36" s="9"/>
      <c r="F36" s="15" t="s">
        <v>12</v>
      </c>
      <c r="G36" s="9">
        <f t="shared" si="1"/>
        <v>0</v>
      </c>
      <c r="H36" s="16"/>
    </row>
    <row r="37" spans="1:8" x14ac:dyDescent="0.35">
      <c r="A37" s="12" t="s">
        <v>75</v>
      </c>
      <c r="B37" s="13"/>
      <c r="C37" s="14" t="s">
        <v>76</v>
      </c>
      <c r="D37" s="8" t="s">
        <v>11</v>
      </c>
      <c r="E37" s="9"/>
      <c r="F37" s="15" t="s">
        <v>12</v>
      </c>
      <c r="G37" s="9">
        <f t="shared" si="1"/>
        <v>0</v>
      </c>
      <c r="H37" s="16"/>
    </row>
    <row r="38" spans="1:8" x14ac:dyDescent="0.35">
      <c r="A38" s="12" t="s">
        <v>77</v>
      </c>
      <c r="B38" s="13"/>
      <c r="C38" s="14" t="s">
        <v>78</v>
      </c>
      <c r="D38" s="8" t="s">
        <v>11</v>
      </c>
      <c r="E38" s="9"/>
      <c r="F38" s="15" t="s">
        <v>12</v>
      </c>
      <c r="G38" s="9">
        <f t="shared" si="1"/>
        <v>0</v>
      </c>
      <c r="H38" s="16"/>
    </row>
    <row r="39" spans="1:8" ht="21" customHeight="1" x14ac:dyDescent="0.35">
      <c r="A39" s="12" t="s">
        <v>79</v>
      </c>
      <c r="B39" s="13"/>
      <c r="C39" s="14" t="s">
        <v>80</v>
      </c>
      <c r="D39" s="8" t="s">
        <v>11</v>
      </c>
      <c r="E39" s="9"/>
      <c r="F39" s="15" t="s">
        <v>12</v>
      </c>
      <c r="G39" s="9">
        <f t="shared" si="1"/>
        <v>0</v>
      </c>
      <c r="H39" s="16"/>
    </row>
    <row r="40" spans="1:8" ht="21" customHeight="1" x14ac:dyDescent="0.35">
      <c r="A40" s="12" t="s">
        <v>81</v>
      </c>
      <c r="B40" s="13"/>
      <c r="C40" s="14" t="s">
        <v>82</v>
      </c>
      <c r="D40" s="8" t="s">
        <v>11</v>
      </c>
      <c r="E40" s="9"/>
      <c r="F40" s="15" t="s">
        <v>12</v>
      </c>
      <c r="G40" s="9">
        <f t="shared" si="1"/>
        <v>0</v>
      </c>
      <c r="H40" s="16"/>
    </row>
    <row r="41" spans="1:8" x14ac:dyDescent="0.35">
      <c r="A41" s="12" t="s">
        <v>83</v>
      </c>
      <c r="B41" s="13"/>
      <c r="C41" s="14" t="s">
        <v>84</v>
      </c>
      <c r="D41" s="8" t="s">
        <v>11</v>
      </c>
      <c r="E41" s="9"/>
      <c r="F41" s="15" t="s">
        <v>12</v>
      </c>
      <c r="G41" s="9">
        <f t="shared" si="1"/>
        <v>0</v>
      </c>
      <c r="H41" s="16"/>
    </row>
    <row r="42" spans="1:8" ht="28.3" x14ac:dyDescent="0.35">
      <c r="A42" s="12" t="s">
        <v>85</v>
      </c>
      <c r="B42" s="13"/>
      <c r="C42" s="14" t="s">
        <v>86</v>
      </c>
      <c r="D42" s="8" t="s">
        <v>11</v>
      </c>
      <c r="E42" s="9"/>
      <c r="F42" s="15" t="s">
        <v>12</v>
      </c>
      <c r="G42" s="9">
        <f t="shared" si="1"/>
        <v>0</v>
      </c>
      <c r="H42" s="16"/>
    </row>
    <row r="43" spans="1:8" x14ac:dyDescent="0.35">
      <c r="A43" s="12" t="s">
        <v>87</v>
      </c>
      <c r="B43" s="13"/>
      <c r="C43" s="14" t="s">
        <v>88</v>
      </c>
      <c r="D43" s="8" t="s">
        <v>11</v>
      </c>
      <c r="E43" s="9"/>
      <c r="F43" s="15" t="s">
        <v>12</v>
      </c>
      <c r="G43" s="9">
        <f t="shared" si="1"/>
        <v>0</v>
      </c>
      <c r="H43" s="16"/>
    </row>
    <row r="44" spans="1:8" ht="17.5" customHeight="1" x14ac:dyDescent="0.35">
      <c r="A44" s="5"/>
      <c r="B44" s="22"/>
      <c r="C44" s="23"/>
      <c r="D44" s="8"/>
      <c r="E44" s="9"/>
      <c r="F44" s="9"/>
      <c r="G44" s="10"/>
      <c r="H44" s="11"/>
    </row>
    <row r="45" spans="1:8" ht="20.25" customHeight="1" x14ac:dyDescent="0.35">
      <c r="A45" s="31">
        <v>2</v>
      </c>
      <c r="B45" s="32" t="s">
        <v>89</v>
      </c>
      <c r="C45" s="32"/>
      <c r="D45" s="33"/>
      <c r="E45" s="34"/>
      <c r="F45" s="34"/>
      <c r="G45" s="34"/>
      <c r="H45" s="35"/>
    </row>
    <row r="46" spans="1:8" ht="17.5" customHeight="1" x14ac:dyDescent="0.35">
      <c r="A46" s="5"/>
      <c r="B46" s="6"/>
      <c r="C46" s="7"/>
      <c r="D46" s="8"/>
      <c r="E46" s="9"/>
      <c r="F46" s="9"/>
      <c r="G46" s="10"/>
      <c r="H46" s="11"/>
    </row>
    <row r="47" spans="1:8" ht="21" customHeight="1" x14ac:dyDescent="0.35">
      <c r="A47" s="12" t="s">
        <v>90</v>
      </c>
      <c r="B47" s="13"/>
      <c r="C47" s="14" t="s">
        <v>91</v>
      </c>
      <c r="D47" s="8" t="s">
        <v>11</v>
      </c>
      <c r="E47" s="9"/>
      <c r="F47" s="15" t="s">
        <v>12</v>
      </c>
      <c r="G47" s="9">
        <f t="shared" si="1"/>
        <v>0</v>
      </c>
      <c r="H47" s="16"/>
    </row>
    <row r="48" spans="1:8" ht="21" customHeight="1" x14ac:dyDescent="0.35">
      <c r="A48" s="12" t="s">
        <v>92</v>
      </c>
      <c r="B48" s="13"/>
      <c r="C48" s="14" t="s">
        <v>93</v>
      </c>
      <c r="D48" s="8" t="s">
        <v>11</v>
      </c>
      <c r="E48" s="9"/>
      <c r="F48" s="15" t="s">
        <v>12</v>
      </c>
      <c r="G48" s="9">
        <f t="shared" si="1"/>
        <v>0</v>
      </c>
      <c r="H48" s="16"/>
    </row>
    <row r="49" spans="1:8" ht="21" customHeight="1" x14ac:dyDescent="0.35">
      <c r="A49" s="12" t="s">
        <v>94</v>
      </c>
      <c r="B49" s="13"/>
      <c r="C49" s="14" t="s">
        <v>10</v>
      </c>
      <c r="D49" s="8" t="s">
        <v>11</v>
      </c>
      <c r="E49" s="9"/>
      <c r="F49" s="15" t="s">
        <v>12</v>
      </c>
      <c r="G49" s="9">
        <f t="shared" si="1"/>
        <v>0</v>
      </c>
      <c r="H49" s="16"/>
    </row>
    <row r="50" spans="1:8" ht="21" customHeight="1" x14ac:dyDescent="0.35">
      <c r="A50" s="12" t="s">
        <v>95</v>
      </c>
      <c r="B50" s="13"/>
      <c r="C50" s="14" t="s">
        <v>96</v>
      </c>
      <c r="D50" s="8" t="s">
        <v>11</v>
      </c>
      <c r="E50" s="9"/>
      <c r="F50" s="15" t="s">
        <v>12</v>
      </c>
      <c r="G50" s="9">
        <f t="shared" si="1"/>
        <v>0</v>
      </c>
      <c r="H50" s="16"/>
    </row>
    <row r="51" spans="1:8" ht="21" customHeight="1" x14ac:dyDescent="0.35">
      <c r="A51" s="12" t="s">
        <v>97</v>
      </c>
      <c r="B51" s="13"/>
      <c r="C51" s="14" t="s">
        <v>98</v>
      </c>
      <c r="D51" s="8" t="s">
        <v>11</v>
      </c>
      <c r="E51" s="9"/>
      <c r="F51" s="15" t="s">
        <v>12</v>
      </c>
      <c r="G51" s="9">
        <f t="shared" si="1"/>
        <v>0</v>
      </c>
      <c r="H51" s="16"/>
    </row>
    <row r="52" spans="1:8" ht="21" customHeight="1" x14ac:dyDescent="0.35">
      <c r="A52" s="12" t="s">
        <v>99</v>
      </c>
      <c r="B52" s="13"/>
      <c r="C52" s="14" t="s">
        <v>100</v>
      </c>
      <c r="D52" s="8" t="s">
        <v>11</v>
      </c>
      <c r="E52" s="9"/>
      <c r="F52" s="15" t="s">
        <v>12</v>
      </c>
      <c r="G52" s="9">
        <f t="shared" si="1"/>
        <v>0</v>
      </c>
      <c r="H52" s="16"/>
    </row>
    <row r="53" spans="1:8" ht="21" customHeight="1" x14ac:dyDescent="0.35">
      <c r="A53" s="12" t="s">
        <v>101</v>
      </c>
      <c r="B53" s="13"/>
      <c r="C53" s="14" t="s">
        <v>102</v>
      </c>
      <c r="D53" s="8" t="s">
        <v>11</v>
      </c>
      <c r="E53" s="9"/>
      <c r="F53" s="15" t="s">
        <v>12</v>
      </c>
      <c r="G53" s="9">
        <f t="shared" si="1"/>
        <v>0</v>
      </c>
      <c r="H53" s="16"/>
    </row>
    <row r="54" spans="1:8" ht="21" customHeight="1" x14ac:dyDescent="0.35">
      <c r="A54" s="12" t="s">
        <v>103</v>
      </c>
      <c r="B54" s="13"/>
      <c r="C54" s="14" t="s">
        <v>42</v>
      </c>
      <c r="D54" s="8" t="s">
        <v>11</v>
      </c>
      <c r="E54" s="9"/>
      <c r="F54" s="15" t="s">
        <v>12</v>
      </c>
      <c r="G54" s="9">
        <f t="shared" si="1"/>
        <v>0</v>
      </c>
      <c r="H54" s="16"/>
    </row>
    <row r="55" spans="1:8" ht="21" customHeight="1" x14ac:dyDescent="0.35">
      <c r="A55" s="12" t="s">
        <v>104</v>
      </c>
      <c r="B55" s="13"/>
      <c r="C55" s="14" t="s">
        <v>105</v>
      </c>
      <c r="D55" s="8" t="s">
        <v>11</v>
      </c>
      <c r="E55" s="9"/>
      <c r="F55" s="15" t="s">
        <v>12</v>
      </c>
      <c r="G55" s="9">
        <f t="shared" si="1"/>
        <v>0</v>
      </c>
      <c r="H55" s="16"/>
    </row>
    <row r="56" spans="1:8" ht="21" customHeight="1" x14ac:dyDescent="0.35">
      <c r="A56" s="12" t="s">
        <v>106</v>
      </c>
      <c r="B56" s="13"/>
      <c r="C56" s="14" t="s">
        <v>107</v>
      </c>
      <c r="D56" s="8" t="s">
        <v>11</v>
      </c>
      <c r="E56" s="9"/>
      <c r="F56" s="15" t="s">
        <v>12</v>
      </c>
      <c r="G56" s="9">
        <f t="shared" si="1"/>
        <v>0</v>
      </c>
      <c r="H56" s="16"/>
    </row>
    <row r="57" spans="1:8" ht="21" customHeight="1" x14ac:dyDescent="0.35">
      <c r="A57" s="12" t="s">
        <v>108</v>
      </c>
      <c r="B57" s="13"/>
      <c r="C57" s="14" t="s">
        <v>109</v>
      </c>
      <c r="D57" s="8" t="s">
        <v>11</v>
      </c>
      <c r="E57" s="9"/>
      <c r="F57" s="15" t="s">
        <v>12</v>
      </c>
      <c r="G57" s="9">
        <f t="shared" si="1"/>
        <v>0</v>
      </c>
      <c r="H57" s="16"/>
    </row>
    <row r="58" spans="1:8" ht="21" customHeight="1" x14ac:dyDescent="0.35">
      <c r="A58" s="12" t="s">
        <v>110</v>
      </c>
      <c r="B58" s="13"/>
      <c r="C58" s="14" t="s">
        <v>111</v>
      </c>
      <c r="D58" s="8" t="s">
        <v>11</v>
      </c>
      <c r="E58" s="9"/>
      <c r="F58" s="15" t="s">
        <v>12</v>
      </c>
      <c r="G58" s="9">
        <f t="shared" si="1"/>
        <v>0</v>
      </c>
      <c r="H58" s="16"/>
    </row>
    <row r="59" spans="1:8" x14ac:dyDescent="0.35">
      <c r="A59" s="12" t="s">
        <v>112</v>
      </c>
      <c r="B59" s="13"/>
      <c r="C59" s="14" t="s">
        <v>46</v>
      </c>
      <c r="D59" s="8" t="s">
        <v>11</v>
      </c>
      <c r="E59" s="9"/>
      <c r="F59" s="15" t="s">
        <v>12</v>
      </c>
      <c r="G59" s="9">
        <f t="shared" si="1"/>
        <v>0</v>
      </c>
      <c r="H59" s="16"/>
    </row>
    <row r="60" spans="1:8" ht="21" customHeight="1" x14ac:dyDescent="0.35">
      <c r="A60" s="12" t="s">
        <v>113</v>
      </c>
      <c r="B60" s="13"/>
      <c r="C60" s="14" t="s">
        <v>114</v>
      </c>
      <c r="D60" s="8" t="s">
        <v>11</v>
      </c>
      <c r="E60" s="9"/>
      <c r="F60" s="15" t="s">
        <v>12</v>
      </c>
      <c r="G60" s="9">
        <f t="shared" si="1"/>
        <v>0</v>
      </c>
      <c r="H60" s="16"/>
    </row>
    <row r="61" spans="1:8" ht="21" customHeight="1" x14ac:dyDescent="0.35">
      <c r="A61" s="12" t="s">
        <v>115</v>
      </c>
      <c r="B61" s="13"/>
      <c r="C61" s="14" t="s">
        <v>48</v>
      </c>
      <c r="D61" s="8" t="s">
        <v>11</v>
      </c>
      <c r="E61" s="9"/>
      <c r="F61" s="15" t="s">
        <v>12</v>
      </c>
      <c r="G61" s="9">
        <f t="shared" si="1"/>
        <v>0</v>
      </c>
      <c r="H61" s="16"/>
    </row>
    <row r="62" spans="1:8" s="17" customFormat="1" ht="21" customHeight="1" x14ac:dyDescent="0.35">
      <c r="A62" s="12" t="s">
        <v>116</v>
      </c>
      <c r="B62" s="18"/>
      <c r="C62" s="19" t="s">
        <v>68</v>
      </c>
      <c r="D62" s="20" t="s">
        <v>11</v>
      </c>
      <c r="E62" s="20"/>
      <c r="F62" s="15" t="s">
        <v>12</v>
      </c>
      <c r="G62" s="9">
        <f t="shared" si="1"/>
        <v>0</v>
      </c>
      <c r="H62" s="21"/>
    </row>
    <row r="63" spans="1:8" ht="21" customHeight="1" x14ac:dyDescent="0.35">
      <c r="A63" s="12" t="s">
        <v>117</v>
      </c>
      <c r="B63" s="13"/>
      <c r="C63" s="14" t="s">
        <v>70</v>
      </c>
      <c r="D63" s="8" t="s">
        <v>11</v>
      </c>
      <c r="E63" s="9"/>
      <c r="F63" s="15" t="s">
        <v>12</v>
      </c>
      <c r="G63" s="9">
        <f t="shared" si="1"/>
        <v>0</v>
      </c>
      <c r="H63" s="16"/>
    </row>
    <row r="64" spans="1:8" ht="17.5" customHeight="1" x14ac:dyDescent="0.35">
      <c r="A64" s="5"/>
      <c r="B64" s="22"/>
      <c r="C64" s="23"/>
      <c r="D64" s="8"/>
      <c r="E64" s="9"/>
      <c r="F64" s="9"/>
      <c r="G64" s="10"/>
      <c r="H64" s="11"/>
    </row>
    <row r="65" spans="1:8" ht="20.25" customHeight="1" x14ac:dyDescent="0.35">
      <c r="A65" s="31">
        <v>3</v>
      </c>
      <c r="B65" s="32" t="s">
        <v>118</v>
      </c>
      <c r="C65" s="32"/>
      <c r="D65" s="33"/>
      <c r="E65" s="34"/>
      <c r="F65" s="34"/>
      <c r="G65" s="34"/>
      <c r="H65" s="35"/>
    </row>
    <row r="66" spans="1:8" ht="17.5" customHeight="1" x14ac:dyDescent="0.35">
      <c r="A66" s="5"/>
      <c r="B66" s="6"/>
      <c r="C66" s="7"/>
      <c r="D66" s="8"/>
      <c r="E66" s="9"/>
      <c r="F66" s="9"/>
      <c r="G66" s="10"/>
      <c r="H66" s="11"/>
    </row>
    <row r="67" spans="1:8" ht="21" customHeight="1" x14ac:dyDescent="0.35">
      <c r="A67" s="12" t="s">
        <v>119</v>
      </c>
      <c r="B67" s="13"/>
      <c r="C67" s="14" t="s">
        <v>120</v>
      </c>
      <c r="D67" s="8" t="s">
        <v>11</v>
      </c>
      <c r="E67" s="9"/>
      <c r="F67" s="15" t="s">
        <v>12</v>
      </c>
      <c r="G67" s="9">
        <f t="shared" si="1"/>
        <v>0</v>
      </c>
      <c r="H67" s="16"/>
    </row>
    <row r="68" spans="1:8" ht="21" customHeight="1" x14ac:dyDescent="0.35">
      <c r="A68" s="12" t="s">
        <v>121</v>
      </c>
      <c r="B68" s="13"/>
      <c r="C68" s="14" t="s">
        <v>122</v>
      </c>
      <c r="D68" s="8" t="s">
        <v>11</v>
      </c>
      <c r="E68" s="9"/>
      <c r="F68" s="15" t="s">
        <v>12</v>
      </c>
      <c r="G68" s="9">
        <f t="shared" si="1"/>
        <v>0</v>
      </c>
      <c r="H68" s="16"/>
    </row>
    <row r="69" spans="1:8" ht="21" customHeight="1" x14ac:dyDescent="0.35">
      <c r="A69" s="12" t="s">
        <v>123</v>
      </c>
      <c r="B69" s="13"/>
      <c r="C69" s="14" t="s">
        <v>124</v>
      </c>
      <c r="D69" s="8" t="s">
        <v>11</v>
      </c>
      <c r="E69" s="9"/>
      <c r="F69" s="15" t="s">
        <v>12</v>
      </c>
      <c r="G69" s="9">
        <f t="shared" si="1"/>
        <v>0</v>
      </c>
      <c r="H69" s="16"/>
    </row>
    <row r="70" spans="1:8" ht="21" customHeight="1" x14ac:dyDescent="0.35">
      <c r="A70" s="12" t="s">
        <v>125</v>
      </c>
      <c r="B70" s="13"/>
      <c r="C70" s="14" t="s">
        <v>126</v>
      </c>
      <c r="D70" s="8" t="s">
        <v>11</v>
      </c>
      <c r="E70" s="9"/>
      <c r="F70" s="15" t="s">
        <v>12</v>
      </c>
      <c r="G70" s="9">
        <f t="shared" si="1"/>
        <v>0</v>
      </c>
      <c r="H70" s="16"/>
    </row>
    <row r="71" spans="1:8" ht="21" customHeight="1" x14ac:dyDescent="0.35">
      <c r="A71" s="12" t="s">
        <v>127</v>
      </c>
      <c r="B71" s="13"/>
      <c r="C71" s="14" t="s">
        <v>128</v>
      </c>
      <c r="D71" s="8" t="s">
        <v>11</v>
      </c>
      <c r="E71" s="9"/>
      <c r="F71" s="15" t="s">
        <v>12</v>
      </c>
      <c r="G71" s="9">
        <f t="shared" si="1"/>
        <v>0</v>
      </c>
      <c r="H71" s="16"/>
    </row>
    <row r="72" spans="1:8" ht="21" customHeight="1" x14ac:dyDescent="0.35">
      <c r="A72" s="12" t="s">
        <v>129</v>
      </c>
      <c r="B72" s="13"/>
      <c r="C72" s="14" t="s">
        <v>130</v>
      </c>
      <c r="D72" s="8" t="s">
        <v>11</v>
      </c>
      <c r="E72" s="9"/>
      <c r="F72" s="15" t="s">
        <v>12</v>
      </c>
      <c r="G72" s="9">
        <f t="shared" si="1"/>
        <v>0</v>
      </c>
      <c r="H72" s="16"/>
    </row>
    <row r="73" spans="1:8" ht="21" customHeight="1" x14ac:dyDescent="0.35">
      <c r="A73" s="12" t="s">
        <v>131</v>
      </c>
      <c r="B73" s="13"/>
      <c r="C73" s="14" t="s">
        <v>132</v>
      </c>
      <c r="D73" s="8" t="s">
        <v>11</v>
      </c>
      <c r="E73" s="9"/>
      <c r="F73" s="15" t="s">
        <v>12</v>
      </c>
      <c r="G73" s="9">
        <f t="shared" si="1"/>
        <v>0</v>
      </c>
      <c r="H73" s="16"/>
    </row>
    <row r="74" spans="1:8" ht="21" customHeight="1" x14ac:dyDescent="0.35">
      <c r="A74" s="12" t="s">
        <v>133</v>
      </c>
      <c r="B74" s="13"/>
      <c r="C74" s="14" t="s">
        <v>134</v>
      </c>
      <c r="D74" s="8" t="s">
        <v>11</v>
      </c>
      <c r="E74" s="9"/>
      <c r="F74" s="15" t="s">
        <v>12</v>
      </c>
      <c r="G74" s="9">
        <f t="shared" si="1"/>
        <v>0</v>
      </c>
      <c r="H74" s="16"/>
    </row>
    <row r="75" spans="1:8" ht="21" customHeight="1" x14ac:dyDescent="0.35">
      <c r="A75" s="12" t="s">
        <v>135</v>
      </c>
      <c r="B75" s="13"/>
      <c r="C75" s="14" t="s">
        <v>136</v>
      </c>
      <c r="D75" s="8" t="s">
        <v>11</v>
      </c>
      <c r="E75" s="9"/>
      <c r="F75" s="15" t="s">
        <v>12</v>
      </c>
      <c r="G75" s="9">
        <f t="shared" si="1"/>
        <v>0</v>
      </c>
      <c r="H75" s="16"/>
    </row>
    <row r="76" spans="1:8" ht="21" customHeight="1" x14ac:dyDescent="0.35">
      <c r="A76" s="12" t="s">
        <v>137</v>
      </c>
      <c r="B76" s="13"/>
      <c r="C76" s="14" t="s">
        <v>138</v>
      </c>
      <c r="D76" s="8" t="s">
        <v>11</v>
      </c>
      <c r="E76" s="9"/>
      <c r="F76" s="15" t="s">
        <v>12</v>
      </c>
      <c r="G76" s="9">
        <f t="shared" si="1"/>
        <v>0</v>
      </c>
      <c r="H76" s="16"/>
    </row>
    <row r="77" spans="1:8" ht="21" customHeight="1" x14ac:dyDescent="0.35">
      <c r="A77" s="12" t="s">
        <v>139</v>
      </c>
      <c r="B77" s="13"/>
      <c r="C77" s="14" t="s">
        <v>140</v>
      </c>
      <c r="D77" s="8" t="s">
        <v>11</v>
      </c>
      <c r="E77" s="9"/>
      <c r="F77" s="15" t="s">
        <v>12</v>
      </c>
      <c r="G77" s="9">
        <f t="shared" si="1"/>
        <v>0</v>
      </c>
      <c r="H77" s="16"/>
    </row>
    <row r="78" spans="1:8" ht="21" customHeight="1" x14ac:dyDescent="0.35">
      <c r="A78" s="12" t="s">
        <v>141</v>
      </c>
      <c r="B78" s="13"/>
      <c r="C78" s="14" t="s">
        <v>142</v>
      </c>
      <c r="D78" s="8" t="s">
        <v>11</v>
      </c>
      <c r="E78" s="9"/>
      <c r="F78" s="15" t="s">
        <v>12</v>
      </c>
      <c r="G78" s="9">
        <f t="shared" si="1"/>
        <v>0</v>
      </c>
      <c r="H78" s="16"/>
    </row>
    <row r="79" spans="1:8" ht="17.5" customHeight="1" x14ac:dyDescent="0.35">
      <c r="A79" s="5"/>
      <c r="B79" s="22"/>
      <c r="C79" s="23"/>
      <c r="D79" s="8"/>
      <c r="E79" s="9"/>
      <c r="F79" s="9"/>
      <c r="G79" s="10"/>
      <c r="H79" s="11"/>
    </row>
    <row r="80" spans="1:8" ht="20.25" customHeight="1" x14ac:dyDescent="0.35">
      <c r="A80" s="31">
        <v>4</v>
      </c>
      <c r="B80" s="32" t="s">
        <v>143</v>
      </c>
      <c r="C80" s="32"/>
      <c r="D80" s="33"/>
      <c r="E80" s="34"/>
      <c r="F80" s="34"/>
      <c r="G80" s="34"/>
      <c r="H80" s="35"/>
    </row>
    <row r="81" spans="1:8" ht="17.5" customHeight="1" x14ac:dyDescent="0.35">
      <c r="A81" s="5"/>
      <c r="B81" s="6"/>
      <c r="C81" s="7"/>
      <c r="D81" s="8"/>
      <c r="E81" s="9"/>
      <c r="F81" s="9"/>
      <c r="G81" s="10"/>
      <c r="H81" s="11"/>
    </row>
    <row r="82" spans="1:8" ht="21" customHeight="1" x14ac:dyDescent="0.35">
      <c r="A82" s="12" t="s">
        <v>144</v>
      </c>
      <c r="B82" s="13"/>
      <c r="C82" s="14" t="s">
        <v>145</v>
      </c>
      <c r="D82" s="8" t="s">
        <v>11</v>
      </c>
      <c r="E82" s="9"/>
      <c r="F82" s="15" t="s">
        <v>12</v>
      </c>
      <c r="G82" s="9">
        <f t="shared" si="1"/>
        <v>0</v>
      </c>
      <c r="H82" s="16"/>
    </row>
    <row r="83" spans="1:8" ht="21" customHeight="1" x14ac:dyDescent="0.35">
      <c r="A83" s="12" t="s">
        <v>146</v>
      </c>
      <c r="B83" s="13"/>
      <c r="C83" s="14" t="s">
        <v>147</v>
      </c>
      <c r="D83" s="8" t="s">
        <v>11</v>
      </c>
      <c r="E83" s="9"/>
      <c r="F83" s="15" t="s">
        <v>12</v>
      </c>
      <c r="G83" s="9">
        <f t="shared" si="1"/>
        <v>0</v>
      </c>
      <c r="H83" s="16"/>
    </row>
    <row r="84" spans="1:8" ht="21" customHeight="1" x14ac:dyDescent="0.35">
      <c r="A84" s="12" t="s">
        <v>148</v>
      </c>
      <c r="B84" s="13"/>
      <c r="C84" s="14" t="s">
        <v>149</v>
      </c>
      <c r="D84" s="8" t="s">
        <v>11</v>
      </c>
      <c r="E84" s="9"/>
      <c r="F84" s="15" t="s">
        <v>12</v>
      </c>
      <c r="G84" s="9">
        <f t="shared" si="1"/>
        <v>0</v>
      </c>
      <c r="H84" s="16"/>
    </row>
    <row r="85" spans="1:8" ht="21" customHeight="1" x14ac:dyDescent="0.35">
      <c r="A85" s="12" t="s">
        <v>150</v>
      </c>
      <c r="B85" s="13"/>
      <c r="C85" s="14" t="s">
        <v>151</v>
      </c>
      <c r="D85" s="8" t="s">
        <v>11</v>
      </c>
      <c r="E85" s="9"/>
      <c r="F85" s="15" t="s">
        <v>12</v>
      </c>
      <c r="G85" s="9">
        <f t="shared" si="1"/>
        <v>0</v>
      </c>
      <c r="H85" s="16"/>
    </row>
    <row r="86" spans="1:8" ht="21" customHeight="1" x14ac:dyDescent="0.35">
      <c r="A86" s="12" t="s">
        <v>152</v>
      </c>
      <c r="B86" s="13"/>
      <c r="C86" s="14" t="s">
        <v>153</v>
      </c>
      <c r="D86" s="8" t="s">
        <v>11</v>
      </c>
      <c r="E86" s="9"/>
      <c r="F86" s="15" t="s">
        <v>12</v>
      </c>
      <c r="G86" s="9">
        <f t="shared" si="1"/>
        <v>0</v>
      </c>
      <c r="H86" s="16"/>
    </row>
    <row r="87" spans="1:8" ht="21" customHeight="1" x14ac:dyDescent="0.35">
      <c r="A87" s="12" t="s">
        <v>154</v>
      </c>
      <c r="B87" s="13"/>
      <c r="C87" s="14" t="s">
        <v>100</v>
      </c>
      <c r="D87" s="8" t="s">
        <v>11</v>
      </c>
      <c r="E87" s="9"/>
      <c r="F87" s="15" t="s">
        <v>12</v>
      </c>
      <c r="G87" s="9">
        <f t="shared" si="1"/>
        <v>0</v>
      </c>
      <c r="H87" s="16"/>
    </row>
    <row r="88" spans="1:8" ht="21" customHeight="1" x14ac:dyDescent="0.35">
      <c r="A88" s="12" t="s">
        <v>155</v>
      </c>
      <c r="B88" s="13"/>
      <c r="C88" s="14" t="s">
        <v>156</v>
      </c>
      <c r="D88" s="8" t="s">
        <v>11</v>
      </c>
      <c r="E88" s="9"/>
      <c r="F88" s="15" t="s">
        <v>12</v>
      </c>
      <c r="G88" s="9">
        <f t="shared" si="1"/>
        <v>0</v>
      </c>
      <c r="H88" s="16"/>
    </row>
    <row r="89" spans="1:8" ht="21" customHeight="1" x14ac:dyDescent="0.35">
      <c r="A89" s="12" t="s">
        <v>157</v>
      </c>
      <c r="B89" s="13"/>
      <c r="C89" s="14" t="s">
        <v>158</v>
      </c>
      <c r="D89" s="8" t="s">
        <v>11</v>
      </c>
      <c r="E89" s="9"/>
      <c r="F89" s="15" t="s">
        <v>12</v>
      </c>
      <c r="G89" s="9">
        <f t="shared" si="1"/>
        <v>0</v>
      </c>
      <c r="H89" s="16"/>
    </row>
    <row r="90" spans="1:8" ht="21" customHeight="1" x14ac:dyDescent="0.35">
      <c r="A90" s="12" t="s">
        <v>159</v>
      </c>
      <c r="B90" s="13"/>
      <c r="C90" s="14" t="s">
        <v>160</v>
      </c>
      <c r="D90" s="8" t="s">
        <v>11</v>
      </c>
      <c r="E90" s="9"/>
      <c r="F90" s="15" t="s">
        <v>12</v>
      </c>
      <c r="G90" s="9">
        <f t="shared" si="1"/>
        <v>0</v>
      </c>
      <c r="H90" s="16"/>
    </row>
    <row r="91" spans="1:8" ht="21" customHeight="1" x14ac:dyDescent="0.35">
      <c r="A91" s="12" t="s">
        <v>161</v>
      </c>
      <c r="B91" s="13"/>
      <c r="C91" s="14" t="s">
        <v>162</v>
      </c>
      <c r="D91" s="8" t="s">
        <v>11</v>
      </c>
      <c r="E91" s="9"/>
      <c r="F91" s="15" t="s">
        <v>12</v>
      </c>
      <c r="G91" s="9">
        <f t="shared" si="1"/>
        <v>0</v>
      </c>
      <c r="H91" s="16"/>
    </row>
    <row r="92" spans="1:8" ht="21" customHeight="1" x14ac:dyDescent="0.35">
      <c r="A92" s="12" t="s">
        <v>163</v>
      </c>
      <c r="B92" s="13"/>
      <c r="C92" s="14" t="s">
        <v>164</v>
      </c>
      <c r="D92" s="8" t="s">
        <v>11</v>
      </c>
      <c r="E92" s="9"/>
      <c r="F92" s="15" t="s">
        <v>12</v>
      </c>
      <c r="G92" s="9">
        <f t="shared" si="1"/>
        <v>0</v>
      </c>
      <c r="H92" s="16"/>
    </row>
    <row r="93" spans="1:8" ht="21" customHeight="1" x14ac:dyDescent="0.35">
      <c r="A93" s="12" t="s">
        <v>165</v>
      </c>
      <c r="B93" s="13"/>
      <c r="C93" s="14" t="s">
        <v>166</v>
      </c>
      <c r="D93" s="8" t="s">
        <v>11</v>
      </c>
      <c r="E93" s="9"/>
      <c r="F93" s="15" t="s">
        <v>12</v>
      </c>
      <c r="G93" s="9">
        <f t="shared" si="1"/>
        <v>0</v>
      </c>
      <c r="H93" s="16"/>
    </row>
    <row r="94" spans="1:8" ht="28.3" x14ac:dyDescent="0.35">
      <c r="A94" s="12" t="s">
        <v>167</v>
      </c>
      <c r="B94" s="13"/>
      <c r="C94" s="14" t="s">
        <v>168</v>
      </c>
      <c r="D94" s="8" t="s">
        <v>11</v>
      </c>
      <c r="E94" s="9"/>
      <c r="F94" s="15" t="s">
        <v>12</v>
      </c>
      <c r="G94" s="9">
        <f t="shared" si="1"/>
        <v>0</v>
      </c>
      <c r="H94" s="16"/>
    </row>
    <row r="95" spans="1:8" ht="28.3" x14ac:dyDescent="0.35">
      <c r="A95" s="12" t="s">
        <v>169</v>
      </c>
      <c r="B95" s="13"/>
      <c r="C95" s="14" t="s">
        <v>170</v>
      </c>
      <c r="D95" s="8" t="s">
        <v>11</v>
      </c>
      <c r="E95" s="9"/>
      <c r="F95" s="15" t="s">
        <v>12</v>
      </c>
      <c r="G95" s="9">
        <f t="shared" si="1"/>
        <v>0</v>
      </c>
      <c r="H95" s="16"/>
    </row>
    <row r="96" spans="1:8" ht="28.3" x14ac:dyDescent="0.35">
      <c r="A96" s="12" t="s">
        <v>171</v>
      </c>
      <c r="B96" s="13"/>
      <c r="C96" s="14" t="s">
        <v>172</v>
      </c>
      <c r="D96" s="8" t="s">
        <v>11</v>
      </c>
      <c r="E96" s="9"/>
      <c r="F96" s="15" t="s">
        <v>12</v>
      </c>
      <c r="G96" s="9">
        <f t="shared" si="1"/>
        <v>0</v>
      </c>
      <c r="H96" s="16"/>
    </row>
    <row r="97" spans="1:8" ht="28.3" x14ac:dyDescent="0.35">
      <c r="A97" s="12" t="s">
        <v>173</v>
      </c>
      <c r="B97" s="13"/>
      <c r="C97" s="14" t="s">
        <v>174</v>
      </c>
      <c r="D97" s="8" t="s">
        <v>11</v>
      </c>
      <c r="E97" s="9"/>
      <c r="F97" s="15" t="s">
        <v>12</v>
      </c>
      <c r="G97" s="9">
        <f t="shared" si="1"/>
        <v>0</v>
      </c>
      <c r="H97" s="16"/>
    </row>
    <row r="98" spans="1:8" ht="21" customHeight="1" x14ac:dyDescent="0.35">
      <c r="A98" s="12" t="s">
        <v>175</v>
      </c>
      <c r="B98" s="13"/>
      <c r="C98" s="14" t="s">
        <v>176</v>
      </c>
      <c r="D98" s="8" t="s">
        <v>11</v>
      </c>
      <c r="E98" s="9"/>
      <c r="F98" s="15" t="s">
        <v>12</v>
      </c>
      <c r="G98" s="9">
        <f t="shared" si="1"/>
        <v>0</v>
      </c>
      <c r="H98" s="16"/>
    </row>
    <row r="99" spans="1:8" ht="28.3" x14ac:dyDescent="0.35">
      <c r="A99" s="12" t="s">
        <v>177</v>
      </c>
      <c r="B99" s="13"/>
      <c r="C99" s="14" t="s">
        <v>178</v>
      </c>
      <c r="D99" s="8" t="s">
        <v>11</v>
      </c>
      <c r="E99" s="9"/>
      <c r="F99" s="15" t="s">
        <v>12</v>
      </c>
      <c r="G99" s="9">
        <f t="shared" ref="G99:G107" si="2">E99</f>
        <v>0</v>
      </c>
      <c r="H99" s="16"/>
    </row>
    <row r="100" spans="1:8" ht="28.3" x14ac:dyDescent="0.35">
      <c r="A100" s="12" t="s">
        <v>179</v>
      </c>
      <c r="B100" s="13"/>
      <c r="C100" s="14" t="s">
        <v>180</v>
      </c>
      <c r="D100" s="8" t="s">
        <v>11</v>
      </c>
      <c r="E100" s="9"/>
      <c r="F100" s="15" t="s">
        <v>12</v>
      </c>
      <c r="G100" s="9">
        <f t="shared" si="2"/>
        <v>0</v>
      </c>
      <c r="H100" s="16"/>
    </row>
    <row r="101" spans="1:8" ht="28.3" x14ac:dyDescent="0.35">
      <c r="A101" s="12" t="s">
        <v>181</v>
      </c>
      <c r="B101" s="13"/>
      <c r="C101" s="14" t="s">
        <v>182</v>
      </c>
      <c r="D101" s="8" t="s">
        <v>11</v>
      </c>
      <c r="E101" s="9"/>
      <c r="F101" s="15" t="s">
        <v>12</v>
      </c>
      <c r="G101" s="9">
        <f t="shared" si="2"/>
        <v>0</v>
      </c>
      <c r="H101" s="16"/>
    </row>
    <row r="102" spans="1:8" ht="21" customHeight="1" x14ac:dyDescent="0.35">
      <c r="A102" s="12" t="s">
        <v>183</v>
      </c>
      <c r="B102" s="13"/>
      <c r="C102" s="14" t="s">
        <v>184</v>
      </c>
      <c r="D102" s="8" t="s">
        <v>11</v>
      </c>
      <c r="E102" s="9"/>
      <c r="F102" s="15" t="s">
        <v>12</v>
      </c>
      <c r="G102" s="9">
        <f t="shared" si="2"/>
        <v>0</v>
      </c>
      <c r="H102" s="16"/>
    </row>
    <row r="103" spans="1:8" ht="21" customHeight="1" x14ac:dyDescent="0.35">
      <c r="A103" s="12" t="s">
        <v>185</v>
      </c>
      <c r="B103" s="13"/>
      <c r="C103" s="14" t="s">
        <v>186</v>
      </c>
      <c r="D103" s="8" t="s">
        <v>11</v>
      </c>
      <c r="E103" s="9"/>
      <c r="F103" s="15" t="s">
        <v>12</v>
      </c>
      <c r="G103" s="9">
        <f t="shared" si="2"/>
        <v>0</v>
      </c>
      <c r="H103" s="16"/>
    </row>
    <row r="104" spans="1:8" ht="28.3" x14ac:dyDescent="0.35">
      <c r="A104" s="12" t="s">
        <v>187</v>
      </c>
      <c r="B104" s="13"/>
      <c r="C104" s="14" t="s">
        <v>188</v>
      </c>
      <c r="D104" s="8" t="s">
        <v>11</v>
      </c>
      <c r="E104" s="9"/>
      <c r="F104" s="15" t="s">
        <v>12</v>
      </c>
      <c r="G104" s="9">
        <f t="shared" si="2"/>
        <v>0</v>
      </c>
      <c r="H104" s="16"/>
    </row>
    <row r="105" spans="1:8" ht="28.3" x14ac:dyDescent="0.35">
      <c r="A105" s="12" t="s">
        <v>189</v>
      </c>
      <c r="B105" s="13"/>
      <c r="C105" s="14" t="s">
        <v>190</v>
      </c>
      <c r="D105" s="8" t="s">
        <v>11</v>
      </c>
      <c r="E105" s="9"/>
      <c r="F105" s="15" t="s">
        <v>12</v>
      </c>
      <c r="G105" s="9">
        <f t="shared" si="2"/>
        <v>0</v>
      </c>
      <c r="H105" s="16"/>
    </row>
    <row r="106" spans="1:8" ht="21" customHeight="1" x14ac:dyDescent="0.35">
      <c r="A106" s="12" t="s">
        <v>191</v>
      </c>
      <c r="B106" s="13"/>
      <c r="C106" s="14" t="s">
        <v>192</v>
      </c>
      <c r="D106" s="8" t="s">
        <v>11</v>
      </c>
      <c r="E106" s="9"/>
      <c r="F106" s="15" t="s">
        <v>12</v>
      </c>
      <c r="G106" s="9">
        <f t="shared" si="2"/>
        <v>0</v>
      </c>
      <c r="H106" s="16"/>
    </row>
    <row r="107" spans="1:8" ht="28.3" x14ac:dyDescent="0.35">
      <c r="A107" s="12" t="s">
        <v>193</v>
      </c>
      <c r="B107" s="13"/>
      <c r="C107" s="14" t="s">
        <v>194</v>
      </c>
      <c r="D107" s="8" t="s">
        <v>11</v>
      </c>
      <c r="E107" s="9"/>
      <c r="F107" s="15" t="s">
        <v>12</v>
      </c>
      <c r="G107" s="9">
        <f t="shared" si="2"/>
        <v>0</v>
      </c>
      <c r="H107" s="16"/>
    </row>
    <row r="108" spans="1:8" ht="17.5" customHeight="1" x14ac:dyDescent="0.35">
      <c r="A108" s="5"/>
      <c r="B108" s="22"/>
      <c r="C108" s="23"/>
      <c r="D108" s="8"/>
      <c r="E108" s="9"/>
      <c r="F108" s="9"/>
      <c r="G108" s="10"/>
      <c r="H108" s="11"/>
    </row>
    <row r="109" spans="1:8" ht="20.25" customHeight="1" x14ac:dyDescent="0.35">
      <c r="A109" s="31">
        <v>5</v>
      </c>
      <c r="B109" s="32" t="s">
        <v>195</v>
      </c>
      <c r="C109" s="32"/>
      <c r="D109" s="33"/>
      <c r="E109" s="34"/>
      <c r="F109" s="34"/>
      <c r="G109" s="34"/>
      <c r="H109" s="35"/>
    </row>
    <row r="110" spans="1:8" ht="17.5" customHeight="1" x14ac:dyDescent="0.35">
      <c r="A110" s="5"/>
      <c r="B110" s="6"/>
      <c r="C110" s="7"/>
      <c r="D110" s="8"/>
      <c r="E110" s="9"/>
      <c r="F110" s="9"/>
      <c r="G110" s="10"/>
      <c r="H110" s="11"/>
    </row>
    <row r="111" spans="1:8" ht="21" customHeight="1" x14ac:dyDescent="0.35">
      <c r="A111" s="12" t="s">
        <v>196</v>
      </c>
      <c r="B111" s="13"/>
      <c r="C111" s="14" t="s">
        <v>197</v>
      </c>
      <c r="D111" s="8" t="s">
        <v>11</v>
      </c>
      <c r="E111" s="9"/>
      <c r="F111" s="15" t="s">
        <v>12</v>
      </c>
      <c r="G111" s="9">
        <f t="shared" ref="G111:G147" si="3">E111</f>
        <v>0</v>
      </c>
      <c r="H111" s="16"/>
    </row>
    <row r="112" spans="1:8" ht="21" customHeight="1" x14ac:dyDescent="0.35">
      <c r="A112" s="12" t="s">
        <v>198</v>
      </c>
      <c r="B112" s="13"/>
      <c r="C112" s="14" t="s">
        <v>199</v>
      </c>
      <c r="D112" s="8" t="s">
        <v>11</v>
      </c>
      <c r="E112" s="9"/>
      <c r="F112" s="15" t="s">
        <v>12</v>
      </c>
      <c r="G112" s="9">
        <f t="shared" si="3"/>
        <v>0</v>
      </c>
      <c r="H112" s="16"/>
    </row>
    <row r="113" spans="1:8" ht="21" customHeight="1" x14ac:dyDescent="0.35">
      <c r="A113" s="12" t="s">
        <v>200</v>
      </c>
      <c r="B113" s="13"/>
      <c r="C113" s="14" t="s">
        <v>201</v>
      </c>
      <c r="D113" s="8" t="s">
        <v>11</v>
      </c>
      <c r="E113" s="9"/>
      <c r="F113" s="15" t="s">
        <v>12</v>
      </c>
      <c r="G113" s="9">
        <f t="shared" si="3"/>
        <v>0</v>
      </c>
      <c r="H113" s="16"/>
    </row>
    <row r="114" spans="1:8" ht="21" customHeight="1" x14ac:dyDescent="0.35">
      <c r="A114" s="12" t="s">
        <v>202</v>
      </c>
      <c r="B114" s="13"/>
      <c r="C114" s="14" t="s">
        <v>203</v>
      </c>
      <c r="D114" s="8" t="s">
        <v>11</v>
      </c>
      <c r="E114" s="9"/>
      <c r="F114" s="15" t="s">
        <v>12</v>
      </c>
      <c r="G114" s="9">
        <f t="shared" si="3"/>
        <v>0</v>
      </c>
      <c r="H114" s="16"/>
    </row>
    <row r="115" spans="1:8" ht="21" customHeight="1" x14ac:dyDescent="0.35">
      <c r="A115" s="12" t="s">
        <v>204</v>
      </c>
      <c r="B115" s="13"/>
      <c r="C115" s="14" t="s">
        <v>205</v>
      </c>
      <c r="D115" s="8" t="s">
        <v>11</v>
      </c>
      <c r="E115" s="9"/>
      <c r="F115" s="15" t="s">
        <v>12</v>
      </c>
      <c r="G115" s="9">
        <f t="shared" si="3"/>
        <v>0</v>
      </c>
      <c r="H115" s="16"/>
    </row>
    <row r="116" spans="1:8" ht="21" customHeight="1" x14ac:dyDescent="0.35">
      <c r="A116" s="12" t="s">
        <v>206</v>
      </c>
      <c r="B116" s="13"/>
      <c r="C116" s="14" t="s">
        <v>207</v>
      </c>
      <c r="D116" s="8" t="s">
        <v>11</v>
      </c>
      <c r="E116" s="9"/>
      <c r="F116" s="15" t="s">
        <v>12</v>
      </c>
      <c r="G116" s="9">
        <f t="shared" si="3"/>
        <v>0</v>
      </c>
      <c r="H116" s="16"/>
    </row>
    <row r="117" spans="1:8" ht="17.5" customHeight="1" x14ac:dyDescent="0.35">
      <c r="A117" s="5"/>
      <c r="B117" s="22"/>
      <c r="C117" s="23"/>
      <c r="D117" s="8"/>
      <c r="E117" s="9"/>
      <c r="F117" s="9"/>
      <c r="G117" s="10"/>
      <c r="H117" s="11"/>
    </row>
    <row r="118" spans="1:8" ht="20.25" customHeight="1" x14ac:dyDescent="0.35">
      <c r="A118" s="31">
        <v>6</v>
      </c>
      <c r="B118" s="32" t="s">
        <v>208</v>
      </c>
      <c r="C118" s="32"/>
      <c r="D118" s="33"/>
      <c r="E118" s="34"/>
      <c r="F118" s="34"/>
      <c r="G118" s="34"/>
      <c r="H118" s="35"/>
    </row>
    <row r="119" spans="1:8" ht="17.5" customHeight="1" x14ac:dyDescent="0.35">
      <c r="A119" s="5"/>
      <c r="B119" s="6"/>
      <c r="C119" s="7"/>
      <c r="D119" s="8"/>
      <c r="E119" s="9"/>
      <c r="F119" s="9"/>
      <c r="G119" s="10"/>
      <c r="H119" s="11"/>
    </row>
    <row r="120" spans="1:8" ht="21" customHeight="1" x14ac:dyDescent="0.35">
      <c r="A120" s="12" t="s">
        <v>209</v>
      </c>
      <c r="B120" s="13"/>
      <c r="C120" s="14" t="s">
        <v>210</v>
      </c>
      <c r="D120" s="8" t="s">
        <v>211</v>
      </c>
      <c r="E120" s="9"/>
      <c r="F120" s="15" t="s">
        <v>12</v>
      </c>
      <c r="G120" s="9">
        <f t="shared" si="3"/>
        <v>0</v>
      </c>
      <c r="H120" s="16"/>
    </row>
    <row r="121" spans="1:8" ht="21" customHeight="1" x14ac:dyDescent="0.35">
      <c r="A121" s="12" t="s">
        <v>212</v>
      </c>
      <c r="B121" s="13"/>
      <c r="C121" s="14" t="s">
        <v>213</v>
      </c>
      <c r="D121" s="8" t="s">
        <v>211</v>
      </c>
      <c r="E121" s="9"/>
      <c r="F121" s="15" t="s">
        <v>12</v>
      </c>
      <c r="G121" s="9">
        <f t="shared" si="3"/>
        <v>0</v>
      </c>
      <c r="H121" s="16"/>
    </row>
    <row r="122" spans="1:8" ht="21" customHeight="1" x14ac:dyDescent="0.35">
      <c r="A122" s="12" t="s">
        <v>214</v>
      </c>
      <c r="B122" s="13"/>
      <c r="C122" s="14" t="s">
        <v>215</v>
      </c>
      <c r="D122" s="8" t="s">
        <v>211</v>
      </c>
      <c r="E122" s="9"/>
      <c r="F122" s="15" t="s">
        <v>12</v>
      </c>
      <c r="G122" s="9">
        <f t="shared" si="3"/>
        <v>0</v>
      </c>
      <c r="H122" s="16"/>
    </row>
    <row r="123" spans="1:8" ht="21" customHeight="1" x14ac:dyDescent="0.35">
      <c r="A123" s="12" t="s">
        <v>216</v>
      </c>
      <c r="B123" s="13"/>
      <c r="C123" s="14" t="s">
        <v>217</v>
      </c>
      <c r="D123" s="8" t="s">
        <v>211</v>
      </c>
      <c r="E123" s="9"/>
      <c r="F123" s="15" t="s">
        <v>12</v>
      </c>
      <c r="G123" s="9">
        <f t="shared" si="3"/>
        <v>0</v>
      </c>
      <c r="H123" s="16"/>
    </row>
    <row r="124" spans="1:8" ht="21" customHeight="1" x14ac:dyDescent="0.35">
      <c r="A124" s="12" t="s">
        <v>218</v>
      </c>
      <c r="B124" s="13"/>
      <c r="C124" s="14" t="s">
        <v>219</v>
      </c>
      <c r="D124" s="8" t="s">
        <v>211</v>
      </c>
      <c r="E124" s="9"/>
      <c r="F124" s="15" t="s">
        <v>12</v>
      </c>
      <c r="G124" s="9">
        <f t="shared" si="3"/>
        <v>0</v>
      </c>
      <c r="H124" s="16"/>
    </row>
    <row r="125" spans="1:8" ht="21" customHeight="1" x14ac:dyDescent="0.35">
      <c r="A125" s="12" t="s">
        <v>220</v>
      </c>
      <c r="B125" s="13"/>
      <c r="C125" s="14" t="s">
        <v>221</v>
      </c>
      <c r="D125" s="8" t="s">
        <v>211</v>
      </c>
      <c r="E125" s="9"/>
      <c r="F125" s="15" t="s">
        <v>12</v>
      </c>
      <c r="G125" s="9">
        <f t="shared" si="3"/>
        <v>0</v>
      </c>
      <c r="H125" s="16"/>
    </row>
    <row r="126" spans="1:8" ht="21" customHeight="1" x14ac:dyDescent="0.35">
      <c r="A126" s="12" t="s">
        <v>222</v>
      </c>
      <c r="B126" s="13"/>
      <c r="C126" s="14" t="s">
        <v>223</v>
      </c>
      <c r="D126" s="8" t="s">
        <v>211</v>
      </c>
      <c r="E126" s="9"/>
      <c r="F126" s="15" t="s">
        <v>12</v>
      </c>
      <c r="G126" s="9">
        <f t="shared" si="3"/>
        <v>0</v>
      </c>
      <c r="H126" s="16"/>
    </row>
    <row r="127" spans="1:8" ht="21" customHeight="1" x14ac:dyDescent="0.35">
      <c r="A127" s="12" t="s">
        <v>224</v>
      </c>
      <c r="B127" s="13"/>
      <c r="C127" s="14" t="s">
        <v>225</v>
      </c>
      <c r="D127" s="8" t="s">
        <v>211</v>
      </c>
      <c r="E127" s="9"/>
      <c r="F127" s="15" t="s">
        <v>12</v>
      </c>
      <c r="G127" s="9">
        <f t="shared" si="3"/>
        <v>0</v>
      </c>
      <c r="H127" s="16"/>
    </row>
    <row r="128" spans="1:8" ht="21" customHeight="1" x14ac:dyDescent="0.35">
      <c r="A128" s="12" t="s">
        <v>226</v>
      </c>
      <c r="B128" s="13"/>
      <c r="C128" s="14" t="s">
        <v>227</v>
      </c>
      <c r="D128" s="8" t="s">
        <v>211</v>
      </c>
      <c r="E128" s="9"/>
      <c r="F128" s="15" t="s">
        <v>12</v>
      </c>
      <c r="G128" s="9">
        <f t="shared" si="3"/>
        <v>0</v>
      </c>
      <c r="H128" s="16"/>
    </row>
    <row r="129" spans="1:8" ht="21" customHeight="1" x14ac:dyDescent="0.35">
      <c r="A129" s="12" t="s">
        <v>228</v>
      </c>
      <c r="B129" s="13"/>
      <c r="C129" s="14" t="s">
        <v>229</v>
      </c>
      <c r="D129" s="8" t="s">
        <v>211</v>
      </c>
      <c r="E129" s="9"/>
      <c r="F129" s="15" t="s">
        <v>12</v>
      </c>
      <c r="G129" s="9">
        <f t="shared" si="3"/>
        <v>0</v>
      </c>
      <c r="H129" s="16"/>
    </row>
    <row r="130" spans="1:8" ht="21" customHeight="1" x14ac:dyDescent="0.35">
      <c r="A130" s="12" t="s">
        <v>230</v>
      </c>
      <c r="B130" s="13"/>
      <c r="C130" s="14" t="s">
        <v>231</v>
      </c>
      <c r="D130" s="8" t="s">
        <v>211</v>
      </c>
      <c r="E130" s="9"/>
      <c r="F130" s="15" t="s">
        <v>12</v>
      </c>
      <c r="G130" s="9">
        <f t="shared" si="3"/>
        <v>0</v>
      </c>
      <c r="H130" s="16"/>
    </row>
    <row r="131" spans="1:8" ht="21" customHeight="1" x14ac:dyDescent="0.35">
      <c r="A131" s="12" t="s">
        <v>232</v>
      </c>
      <c r="B131" s="13"/>
      <c r="C131" s="14" t="s">
        <v>233</v>
      </c>
      <c r="D131" s="8" t="s">
        <v>211</v>
      </c>
      <c r="E131" s="9"/>
      <c r="F131" s="15" t="s">
        <v>12</v>
      </c>
      <c r="G131" s="9">
        <f t="shared" si="3"/>
        <v>0</v>
      </c>
      <c r="H131" s="16"/>
    </row>
    <row r="132" spans="1:8" ht="21" customHeight="1" x14ac:dyDescent="0.35">
      <c r="A132" s="12" t="s">
        <v>234</v>
      </c>
      <c r="B132" s="13"/>
      <c r="C132" s="14" t="s">
        <v>235</v>
      </c>
      <c r="D132" s="8" t="s">
        <v>11</v>
      </c>
      <c r="E132" s="9"/>
      <c r="F132" s="15" t="s">
        <v>12</v>
      </c>
      <c r="G132" s="9">
        <f t="shared" si="3"/>
        <v>0</v>
      </c>
      <c r="H132" s="16"/>
    </row>
    <row r="133" spans="1:8" ht="21" customHeight="1" x14ac:dyDescent="0.35">
      <c r="A133" s="12" t="s">
        <v>236</v>
      </c>
      <c r="B133" s="13"/>
      <c r="C133" s="14" t="s">
        <v>237</v>
      </c>
      <c r="D133" s="8" t="s">
        <v>11</v>
      </c>
      <c r="E133" s="9"/>
      <c r="F133" s="15" t="s">
        <v>12</v>
      </c>
      <c r="G133" s="9">
        <f t="shared" si="3"/>
        <v>0</v>
      </c>
      <c r="H133" s="16"/>
    </row>
    <row r="134" spans="1:8" ht="17.5" customHeight="1" x14ac:dyDescent="0.35">
      <c r="A134" s="5"/>
      <c r="B134" s="22"/>
      <c r="C134" s="23"/>
      <c r="D134" s="8"/>
      <c r="E134" s="9"/>
      <c r="F134" s="9"/>
      <c r="G134" s="10"/>
      <c r="H134" s="11"/>
    </row>
    <row r="135" spans="1:8" ht="20.25" customHeight="1" x14ac:dyDescent="0.35">
      <c r="A135" s="31">
        <v>7</v>
      </c>
      <c r="B135" s="32" t="s">
        <v>238</v>
      </c>
      <c r="C135" s="32"/>
      <c r="D135" s="33"/>
      <c r="E135" s="34"/>
      <c r="F135" s="34"/>
      <c r="G135" s="34"/>
      <c r="H135" s="35"/>
    </row>
    <row r="136" spans="1:8" ht="17.5" customHeight="1" x14ac:dyDescent="0.35">
      <c r="A136" s="5"/>
      <c r="B136" s="6"/>
      <c r="C136" s="7"/>
      <c r="D136" s="8"/>
      <c r="E136" s="9"/>
      <c r="F136" s="9"/>
      <c r="G136" s="10"/>
      <c r="H136" s="11"/>
    </row>
    <row r="137" spans="1:8" ht="30" customHeight="1" x14ac:dyDescent="0.35">
      <c r="A137" s="12" t="s">
        <v>239</v>
      </c>
      <c r="B137" s="13"/>
      <c r="C137" s="14" t="s">
        <v>240</v>
      </c>
      <c r="D137" s="8" t="s">
        <v>211</v>
      </c>
      <c r="E137" s="9"/>
      <c r="F137" s="15" t="s">
        <v>12</v>
      </c>
      <c r="G137" s="9">
        <f t="shared" si="3"/>
        <v>0</v>
      </c>
      <c r="H137" s="16"/>
    </row>
    <row r="138" spans="1:8" ht="30" customHeight="1" x14ac:dyDescent="0.35">
      <c r="A138" s="12" t="s">
        <v>241</v>
      </c>
      <c r="B138" s="13"/>
      <c r="C138" s="14" t="s">
        <v>242</v>
      </c>
      <c r="D138" s="8" t="s">
        <v>211</v>
      </c>
      <c r="E138" s="9"/>
      <c r="F138" s="15" t="s">
        <v>12</v>
      </c>
      <c r="G138" s="9">
        <f t="shared" si="3"/>
        <v>0</v>
      </c>
      <c r="H138" s="16"/>
    </row>
    <row r="139" spans="1:8" ht="30" customHeight="1" x14ac:dyDescent="0.35">
      <c r="A139" s="12" t="s">
        <v>243</v>
      </c>
      <c r="B139" s="13"/>
      <c r="C139" s="14" t="s">
        <v>244</v>
      </c>
      <c r="D139" s="8" t="s">
        <v>211</v>
      </c>
      <c r="E139" s="9"/>
      <c r="F139" s="15" t="s">
        <v>12</v>
      </c>
      <c r="G139" s="9">
        <f t="shared" si="3"/>
        <v>0</v>
      </c>
      <c r="H139" s="16"/>
    </row>
    <row r="140" spans="1:8" ht="30" customHeight="1" x14ac:dyDescent="0.35">
      <c r="A140" s="12" t="s">
        <v>245</v>
      </c>
      <c r="B140" s="13"/>
      <c r="C140" s="14" t="s">
        <v>246</v>
      </c>
      <c r="D140" s="8" t="s">
        <v>211</v>
      </c>
      <c r="E140" s="9"/>
      <c r="F140" s="15" t="s">
        <v>12</v>
      </c>
      <c r="G140" s="9">
        <f t="shared" si="3"/>
        <v>0</v>
      </c>
      <c r="H140" s="16"/>
    </row>
    <row r="141" spans="1:8" ht="30" customHeight="1" x14ac:dyDescent="0.35">
      <c r="A141" s="12" t="s">
        <v>247</v>
      </c>
      <c r="B141" s="13"/>
      <c r="C141" s="14" t="s">
        <v>248</v>
      </c>
      <c r="D141" s="8" t="s">
        <v>211</v>
      </c>
      <c r="E141" s="9"/>
      <c r="F141" s="15" t="s">
        <v>12</v>
      </c>
      <c r="G141" s="9">
        <f t="shared" si="3"/>
        <v>0</v>
      </c>
      <c r="H141" s="16"/>
    </row>
    <row r="142" spans="1:8" ht="30" customHeight="1" x14ac:dyDescent="0.35">
      <c r="A142" s="12" t="s">
        <v>249</v>
      </c>
      <c r="B142" s="13"/>
      <c r="C142" s="14" t="s">
        <v>250</v>
      </c>
      <c r="D142" s="8" t="s">
        <v>211</v>
      </c>
      <c r="E142" s="9"/>
      <c r="F142" s="15" t="s">
        <v>12</v>
      </c>
      <c r="G142" s="9">
        <f t="shared" si="3"/>
        <v>0</v>
      </c>
      <c r="H142" s="16"/>
    </row>
    <row r="143" spans="1:8" ht="21" customHeight="1" x14ac:dyDescent="0.35">
      <c r="A143" s="12" t="s">
        <v>251</v>
      </c>
      <c r="B143" s="13"/>
      <c r="C143" s="14" t="s">
        <v>252</v>
      </c>
      <c r="D143" s="8" t="s">
        <v>211</v>
      </c>
      <c r="E143" s="9"/>
      <c r="F143" s="15" t="s">
        <v>12</v>
      </c>
      <c r="G143" s="9">
        <f t="shared" si="3"/>
        <v>0</v>
      </c>
      <c r="H143" s="16"/>
    </row>
    <row r="144" spans="1:8" ht="21" customHeight="1" x14ac:dyDescent="0.35">
      <c r="A144" s="12" t="s">
        <v>253</v>
      </c>
      <c r="B144" s="13"/>
      <c r="C144" s="14" t="s">
        <v>254</v>
      </c>
      <c r="D144" s="8" t="s">
        <v>211</v>
      </c>
      <c r="E144" s="9"/>
      <c r="F144" s="15" t="s">
        <v>12</v>
      </c>
      <c r="G144" s="9">
        <f t="shared" si="3"/>
        <v>0</v>
      </c>
      <c r="H144" s="16"/>
    </row>
    <row r="145" spans="1:8" ht="21" customHeight="1" x14ac:dyDescent="0.35">
      <c r="A145" s="12" t="s">
        <v>255</v>
      </c>
      <c r="B145" s="13"/>
      <c r="C145" s="14" t="s">
        <v>256</v>
      </c>
      <c r="D145" s="8" t="s">
        <v>211</v>
      </c>
      <c r="E145" s="9"/>
      <c r="F145" s="15" t="s">
        <v>12</v>
      </c>
      <c r="G145" s="9">
        <f t="shared" si="3"/>
        <v>0</v>
      </c>
      <c r="H145" s="16"/>
    </row>
    <row r="146" spans="1:8" ht="21" customHeight="1" x14ac:dyDescent="0.35">
      <c r="A146" s="12" t="s">
        <v>257</v>
      </c>
      <c r="B146" s="13"/>
      <c r="C146" s="14" t="s">
        <v>258</v>
      </c>
      <c r="D146" s="8" t="s">
        <v>211</v>
      </c>
      <c r="E146" s="9"/>
      <c r="F146" s="15" t="s">
        <v>12</v>
      </c>
      <c r="G146" s="9">
        <f t="shared" si="3"/>
        <v>0</v>
      </c>
      <c r="H146" s="16"/>
    </row>
    <row r="147" spans="1:8" ht="21" customHeight="1" x14ac:dyDescent="0.35">
      <c r="A147" s="12" t="s">
        <v>259</v>
      </c>
      <c r="B147" s="13"/>
      <c r="C147" s="14" t="s">
        <v>260</v>
      </c>
      <c r="D147" s="8" t="s">
        <v>211</v>
      </c>
      <c r="E147" s="9"/>
      <c r="F147" s="15" t="s">
        <v>12</v>
      </c>
      <c r="G147" s="9">
        <f t="shared" si="3"/>
        <v>0</v>
      </c>
      <c r="H147" s="16"/>
    </row>
    <row r="148" spans="1:8" ht="17.5" customHeight="1" x14ac:dyDescent="0.35">
      <c r="A148" s="5"/>
      <c r="B148" s="22"/>
      <c r="C148" s="23"/>
      <c r="D148" s="8"/>
      <c r="E148" s="9"/>
      <c r="F148" s="9"/>
      <c r="G148" s="10"/>
      <c r="H148" s="11"/>
    </row>
    <row r="149" spans="1:8" ht="20.25" customHeight="1" x14ac:dyDescent="0.35">
      <c r="A149" s="31">
        <v>8</v>
      </c>
      <c r="B149" s="32" t="s">
        <v>261</v>
      </c>
      <c r="C149" s="32"/>
      <c r="D149" s="33"/>
      <c r="E149" s="34"/>
      <c r="F149" s="34"/>
      <c r="G149" s="34"/>
      <c r="H149" s="35"/>
    </row>
    <row r="150" spans="1:8" ht="17.5" customHeight="1" x14ac:dyDescent="0.35">
      <c r="A150" s="5"/>
      <c r="B150" s="6"/>
      <c r="C150" s="7"/>
      <c r="D150" s="8"/>
      <c r="E150" s="9"/>
      <c r="F150" s="9"/>
      <c r="G150" s="10"/>
      <c r="H150" s="11"/>
    </row>
    <row r="151" spans="1:8" ht="20.25" customHeight="1" x14ac:dyDescent="0.35">
      <c r="A151" s="12" t="s">
        <v>262</v>
      </c>
      <c r="B151" s="13"/>
      <c r="C151" s="14" t="s">
        <v>263</v>
      </c>
      <c r="D151" s="8" t="s">
        <v>264</v>
      </c>
      <c r="E151" s="15" t="s">
        <v>12</v>
      </c>
      <c r="F151" s="9"/>
      <c r="G151" s="9">
        <f t="shared" ref="G151:G179" si="4">F151</f>
        <v>0</v>
      </c>
      <c r="H151" s="16"/>
    </row>
    <row r="152" spans="1:8" ht="20.25" customHeight="1" x14ac:dyDescent="0.35">
      <c r="A152" s="12" t="s">
        <v>265</v>
      </c>
      <c r="B152" s="13"/>
      <c r="C152" s="14" t="s">
        <v>266</v>
      </c>
      <c r="D152" s="8" t="s">
        <v>11</v>
      </c>
      <c r="E152" s="15" t="s">
        <v>12</v>
      </c>
      <c r="F152" s="9"/>
      <c r="G152" s="9">
        <f t="shared" si="4"/>
        <v>0</v>
      </c>
      <c r="H152" s="16"/>
    </row>
    <row r="153" spans="1:8" ht="30" customHeight="1" x14ac:dyDescent="0.35">
      <c r="A153" s="12" t="s">
        <v>267</v>
      </c>
      <c r="B153" s="13"/>
      <c r="C153" s="14" t="s">
        <v>268</v>
      </c>
      <c r="D153" s="8" t="s">
        <v>11</v>
      </c>
      <c r="E153" s="15" t="s">
        <v>12</v>
      </c>
      <c r="F153" s="9"/>
      <c r="G153" s="9">
        <f t="shared" si="4"/>
        <v>0</v>
      </c>
      <c r="H153" s="16"/>
    </row>
    <row r="154" spans="1:8" ht="30" customHeight="1" x14ac:dyDescent="0.35">
      <c r="A154" s="12" t="s">
        <v>269</v>
      </c>
      <c r="B154" s="13"/>
      <c r="C154" s="14" t="s">
        <v>270</v>
      </c>
      <c r="D154" s="8" t="s">
        <v>11</v>
      </c>
      <c r="E154" s="15" t="s">
        <v>12</v>
      </c>
      <c r="F154" s="9"/>
      <c r="G154" s="9">
        <f t="shared" si="4"/>
        <v>0</v>
      </c>
      <c r="H154" s="16"/>
    </row>
    <row r="155" spans="1:8" ht="30" customHeight="1" x14ac:dyDescent="0.35">
      <c r="A155" s="12" t="s">
        <v>271</v>
      </c>
      <c r="B155" s="13"/>
      <c r="C155" s="14" t="s">
        <v>272</v>
      </c>
      <c r="D155" s="8" t="s">
        <v>11</v>
      </c>
      <c r="E155" s="15" t="s">
        <v>12</v>
      </c>
      <c r="F155" s="9"/>
      <c r="G155" s="9">
        <f t="shared" si="4"/>
        <v>0</v>
      </c>
      <c r="H155" s="16"/>
    </row>
    <row r="156" spans="1:8" ht="30" customHeight="1" x14ac:dyDescent="0.35">
      <c r="A156" s="12" t="s">
        <v>273</v>
      </c>
      <c r="B156" s="13"/>
      <c r="C156" s="14" t="s">
        <v>274</v>
      </c>
      <c r="D156" s="8" t="s">
        <v>11</v>
      </c>
      <c r="E156" s="15" t="s">
        <v>12</v>
      </c>
      <c r="F156" s="9"/>
      <c r="G156" s="9">
        <f t="shared" si="4"/>
        <v>0</v>
      </c>
      <c r="H156" s="16"/>
    </row>
    <row r="157" spans="1:8" ht="20.25" customHeight="1" x14ac:dyDescent="0.35">
      <c r="A157" s="12" t="s">
        <v>275</v>
      </c>
      <c r="B157" s="13"/>
      <c r="C157" s="14" t="s">
        <v>276</v>
      </c>
      <c r="D157" s="8" t="s">
        <v>11</v>
      </c>
      <c r="E157" s="15" t="s">
        <v>12</v>
      </c>
      <c r="F157" s="9"/>
      <c r="G157" s="9">
        <f t="shared" si="4"/>
        <v>0</v>
      </c>
      <c r="H157" s="16"/>
    </row>
    <row r="158" spans="1:8" ht="21" customHeight="1" x14ac:dyDescent="0.35">
      <c r="A158" s="12" t="s">
        <v>277</v>
      </c>
      <c r="B158" s="13"/>
      <c r="C158" s="14" t="s">
        <v>278</v>
      </c>
      <c r="D158" s="8" t="s">
        <v>11</v>
      </c>
      <c r="E158" s="15" t="s">
        <v>12</v>
      </c>
      <c r="F158" s="9"/>
      <c r="G158" s="9">
        <f t="shared" si="4"/>
        <v>0</v>
      </c>
      <c r="H158" s="16"/>
    </row>
    <row r="159" spans="1:8" ht="21" customHeight="1" x14ac:dyDescent="0.35">
      <c r="A159" s="12" t="s">
        <v>279</v>
      </c>
      <c r="B159" s="13"/>
      <c r="C159" s="14" t="s">
        <v>280</v>
      </c>
      <c r="D159" s="8" t="s">
        <v>11</v>
      </c>
      <c r="E159" s="15" t="s">
        <v>12</v>
      </c>
      <c r="F159" s="9"/>
      <c r="G159" s="9">
        <f t="shared" si="4"/>
        <v>0</v>
      </c>
      <c r="H159" s="16"/>
    </row>
    <row r="160" spans="1:8" ht="21" customHeight="1" x14ac:dyDescent="0.35">
      <c r="A160" s="12" t="s">
        <v>281</v>
      </c>
      <c r="B160" s="13"/>
      <c r="C160" s="14" t="s">
        <v>282</v>
      </c>
      <c r="D160" s="8" t="s">
        <v>11</v>
      </c>
      <c r="E160" s="15" t="s">
        <v>12</v>
      </c>
      <c r="F160" s="9"/>
      <c r="G160" s="9">
        <f t="shared" si="4"/>
        <v>0</v>
      </c>
      <c r="H160" s="16"/>
    </row>
    <row r="161" spans="1:8" ht="21" customHeight="1" x14ac:dyDescent="0.35">
      <c r="A161" s="12" t="s">
        <v>283</v>
      </c>
      <c r="B161" s="13"/>
      <c r="C161" s="14" t="s">
        <v>284</v>
      </c>
      <c r="D161" s="8" t="s">
        <v>11</v>
      </c>
      <c r="E161" s="15" t="s">
        <v>12</v>
      </c>
      <c r="F161" s="9"/>
      <c r="G161" s="9">
        <f t="shared" si="4"/>
        <v>0</v>
      </c>
      <c r="H161" s="16"/>
    </row>
    <row r="162" spans="1:8" ht="20.25" customHeight="1" x14ac:dyDescent="0.35">
      <c r="A162" s="12" t="s">
        <v>285</v>
      </c>
      <c r="B162" s="13"/>
      <c r="C162" s="14" t="s">
        <v>286</v>
      </c>
      <c r="D162" s="8" t="s">
        <v>11</v>
      </c>
      <c r="E162" s="15" t="s">
        <v>12</v>
      </c>
      <c r="F162" s="9"/>
      <c r="G162" s="9">
        <f t="shared" si="4"/>
        <v>0</v>
      </c>
      <c r="H162" s="16"/>
    </row>
    <row r="163" spans="1:8" ht="30" customHeight="1" x14ac:dyDescent="0.35">
      <c r="A163" s="12" t="s">
        <v>287</v>
      </c>
      <c r="B163" s="13"/>
      <c r="C163" s="14" t="s">
        <v>288</v>
      </c>
      <c r="D163" s="8" t="s">
        <v>11</v>
      </c>
      <c r="E163" s="15" t="s">
        <v>12</v>
      </c>
      <c r="F163" s="9"/>
      <c r="G163" s="9">
        <f t="shared" si="4"/>
        <v>0</v>
      </c>
      <c r="H163" s="16"/>
    </row>
    <row r="164" spans="1:8" ht="30" customHeight="1" x14ac:dyDescent="0.35">
      <c r="A164" s="12" t="s">
        <v>289</v>
      </c>
      <c r="B164" s="13"/>
      <c r="C164" s="14" t="s">
        <v>290</v>
      </c>
      <c r="D164" s="8" t="s">
        <v>11</v>
      </c>
      <c r="E164" s="15" t="s">
        <v>12</v>
      </c>
      <c r="F164" s="9"/>
      <c r="G164" s="9">
        <f t="shared" si="4"/>
        <v>0</v>
      </c>
      <c r="H164" s="16"/>
    </row>
    <row r="165" spans="1:8" ht="30" customHeight="1" x14ac:dyDescent="0.35">
      <c r="A165" s="12" t="s">
        <v>291</v>
      </c>
      <c r="B165" s="13"/>
      <c r="C165" s="14" t="s">
        <v>292</v>
      </c>
      <c r="D165" s="8" t="s">
        <v>11</v>
      </c>
      <c r="E165" s="15" t="s">
        <v>12</v>
      </c>
      <c r="F165" s="9"/>
      <c r="G165" s="9">
        <f t="shared" si="4"/>
        <v>0</v>
      </c>
      <c r="H165" s="16"/>
    </row>
    <row r="166" spans="1:8" ht="30" customHeight="1" x14ac:dyDescent="0.35">
      <c r="A166" s="12" t="s">
        <v>293</v>
      </c>
      <c r="B166" s="13"/>
      <c r="C166" s="14" t="s">
        <v>294</v>
      </c>
      <c r="D166" s="8" t="s">
        <v>11</v>
      </c>
      <c r="E166" s="15" t="s">
        <v>12</v>
      </c>
      <c r="F166" s="9"/>
      <c r="G166" s="9">
        <f t="shared" si="4"/>
        <v>0</v>
      </c>
      <c r="H166" s="16"/>
    </row>
    <row r="167" spans="1:8" ht="21" customHeight="1" x14ac:dyDescent="0.35">
      <c r="A167" s="12" t="s">
        <v>295</v>
      </c>
      <c r="B167" s="13"/>
      <c r="C167" s="14" t="s">
        <v>296</v>
      </c>
      <c r="D167" s="8" t="s">
        <v>11</v>
      </c>
      <c r="E167" s="15" t="s">
        <v>12</v>
      </c>
      <c r="F167" s="9"/>
      <c r="G167" s="9">
        <f t="shared" si="4"/>
        <v>0</v>
      </c>
      <c r="H167" s="16"/>
    </row>
    <row r="168" spans="1:8" ht="21" customHeight="1" x14ac:dyDescent="0.35">
      <c r="A168" s="12" t="s">
        <v>297</v>
      </c>
      <c r="B168" s="13"/>
      <c r="C168" s="14" t="s">
        <v>298</v>
      </c>
      <c r="D168" s="8" t="s">
        <v>11</v>
      </c>
      <c r="E168" s="15" t="s">
        <v>12</v>
      </c>
      <c r="F168" s="9"/>
      <c r="G168" s="9">
        <f t="shared" si="4"/>
        <v>0</v>
      </c>
      <c r="H168" s="16"/>
    </row>
    <row r="169" spans="1:8" ht="21" customHeight="1" x14ac:dyDescent="0.35">
      <c r="A169" s="12" t="s">
        <v>299</v>
      </c>
      <c r="B169" s="13"/>
      <c r="C169" s="14" t="s">
        <v>300</v>
      </c>
      <c r="D169" s="8" t="s">
        <v>11</v>
      </c>
      <c r="E169" s="15" t="s">
        <v>12</v>
      </c>
      <c r="F169" s="9"/>
      <c r="G169" s="9">
        <f t="shared" si="4"/>
        <v>0</v>
      </c>
      <c r="H169" s="16"/>
    </row>
    <row r="170" spans="1:8" ht="21" customHeight="1" x14ac:dyDescent="0.35">
      <c r="A170" s="12" t="s">
        <v>301</v>
      </c>
      <c r="B170" s="13"/>
      <c r="C170" s="14" t="s">
        <v>302</v>
      </c>
      <c r="D170" s="8" t="s">
        <v>11</v>
      </c>
      <c r="E170" s="15" t="s">
        <v>12</v>
      </c>
      <c r="F170" s="9"/>
      <c r="G170" s="9">
        <f t="shared" si="4"/>
        <v>0</v>
      </c>
      <c r="H170" s="16"/>
    </row>
    <row r="171" spans="1:8" ht="21" customHeight="1" x14ac:dyDescent="0.35">
      <c r="A171" s="12" t="s">
        <v>303</v>
      </c>
      <c r="B171" s="13"/>
      <c r="C171" s="14" t="s">
        <v>304</v>
      </c>
      <c r="D171" s="8" t="s">
        <v>11</v>
      </c>
      <c r="E171" s="15" t="s">
        <v>12</v>
      </c>
      <c r="F171" s="9"/>
      <c r="G171" s="9">
        <f t="shared" si="4"/>
        <v>0</v>
      </c>
      <c r="H171" s="16"/>
    </row>
    <row r="172" spans="1:8" ht="21" customHeight="1" x14ac:dyDescent="0.35">
      <c r="A172" s="12" t="s">
        <v>305</v>
      </c>
      <c r="B172" s="13"/>
      <c r="C172" s="14" t="s">
        <v>306</v>
      </c>
      <c r="D172" s="8" t="s">
        <v>11</v>
      </c>
      <c r="E172" s="15" t="s">
        <v>12</v>
      </c>
      <c r="F172" s="9"/>
      <c r="G172" s="9">
        <f t="shared" si="4"/>
        <v>0</v>
      </c>
      <c r="H172" s="16"/>
    </row>
    <row r="173" spans="1:8" ht="21" customHeight="1" x14ac:dyDescent="0.35">
      <c r="A173" s="12" t="s">
        <v>307</v>
      </c>
      <c r="B173" s="13"/>
      <c r="C173" s="14" t="s">
        <v>308</v>
      </c>
      <c r="D173" s="8" t="s">
        <v>11</v>
      </c>
      <c r="E173" s="15" t="s">
        <v>12</v>
      </c>
      <c r="F173" s="9"/>
      <c r="G173" s="9">
        <f t="shared" si="4"/>
        <v>0</v>
      </c>
      <c r="H173" s="16"/>
    </row>
    <row r="174" spans="1:8" ht="21" customHeight="1" x14ac:dyDescent="0.35">
      <c r="A174" s="12" t="s">
        <v>309</v>
      </c>
      <c r="B174" s="13"/>
      <c r="C174" s="14" t="s">
        <v>310</v>
      </c>
      <c r="D174" s="8" t="s">
        <v>11</v>
      </c>
      <c r="E174" s="15" t="s">
        <v>12</v>
      </c>
      <c r="F174" s="9"/>
      <c r="G174" s="9">
        <f t="shared" si="4"/>
        <v>0</v>
      </c>
      <c r="H174" s="16"/>
    </row>
    <row r="175" spans="1:8" ht="21" customHeight="1" x14ac:dyDescent="0.35">
      <c r="A175" s="12" t="s">
        <v>311</v>
      </c>
      <c r="B175" s="13"/>
      <c r="C175" s="14" t="s">
        <v>312</v>
      </c>
      <c r="D175" s="8" t="s">
        <v>11</v>
      </c>
      <c r="E175" s="15" t="s">
        <v>12</v>
      </c>
      <c r="F175" s="9"/>
      <c r="G175" s="9">
        <f t="shared" si="4"/>
        <v>0</v>
      </c>
      <c r="H175" s="16"/>
    </row>
    <row r="176" spans="1:8" ht="21" customHeight="1" x14ac:dyDescent="0.35">
      <c r="A176" s="12" t="s">
        <v>313</v>
      </c>
      <c r="B176" s="13"/>
      <c r="C176" s="14" t="s">
        <v>314</v>
      </c>
      <c r="D176" s="8" t="s">
        <v>11</v>
      </c>
      <c r="E176" s="15" t="s">
        <v>12</v>
      </c>
      <c r="F176" s="9"/>
      <c r="G176" s="9">
        <f t="shared" si="4"/>
        <v>0</v>
      </c>
      <c r="H176" s="16"/>
    </row>
    <row r="177" spans="1:10" ht="20.25" customHeight="1" x14ac:dyDescent="0.35">
      <c r="A177" s="31">
        <v>9</v>
      </c>
      <c r="B177" s="32" t="s">
        <v>315</v>
      </c>
      <c r="C177" s="32"/>
      <c r="D177" s="33"/>
      <c r="E177" s="34"/>
      <c r="F177" s="34"/>
      <c r="G177" s="34"/>
      <c r="H177" s="35"/>
    </row>
    <row r="178" spans="1:10" ht="17.5" customHeight="1" x14ac:dyDescent="0.35">
      <c r="A178" s="5"/>
      <c r="B178" s="6"/>
      <c r="C178" s="7"/>
      <c r="D178" s="8"/>
      <c r="E178" s="9"/>
      <c r="F178" s="9"/>
      <c r="G178" s="10"/>
      <c r="H178" s="11"/>
    </row>
    <row r="179" spans="1:10" ht="30" customHeight="1" x14ac:dyDescent="0.35">
      <c r="A179" s="12" t="s">
        <v>316</v>
      </c>
      <c r="B179" s="13"/>
      <c r="C179" s="14" t="s">
        <v>317</v>
      </c>
      <c r="D179" s="8" t="s">
        <v>264</v>
      </c>
      <c r="E179" s="15" t="s">
        <v>12</v>
      </c>
      <c r="F179" s="9"/>
      <c r="G179" s="9">
        <f t="shared" si="4"/>
        <v>0</v>
      </c>
      <c r="H179" s="16"/>
    </row>
    <row r="180" spans="1:10" ht="30" customHeight="1" x14ac:dyDescent="0.35">
      <c r="A180" s="12" t="s">
        <v>318</v>
      </c>
      <c r="B180" s="13"/>
      <c r="C180" s="14" t="s">
        <v>319</v>
      </c>
      <c r="D180" s="8" t="s">
        <v>11</v>
      </c>
      <c r="E180" s="9"/>
      <c r="F180" s="15" t="s">
        <v>12</v>
      </c>
      <c r="G180" s="9">
        <f>E180</f>
        <v>0</v>
      </c>
      <c r="H180" s="16"/>
    </row>
    <row r="181" spans="1:10" ht="30" customHeight="1" x14ac:dyDescent="0.35">
      <c r="A181" s="12" t="s">
        <v>320</v>
      </c>
      <c r="B181" s="13"/>
      <c r="C181" s="14" t="s">
        <v>321</v>
      </c>
      <c r="D181" s="8" t="s">
        <v>264</v>
      </c>
      <c r="E181" s="15" t="s">
        <v>12</v>
      </c>
      <c r="F181" s="9"/>
      <c r="G181" s="9">
        <f t="shared" ref="G181:G184" si="5">F181</f>
        <v>0</v>
      </c>
      <c r="H181" s="16"/>
    </row>
    <row r="182" spans="1:10" ht="30" customHeight="1" x14ac:dyDescent="0.35">
      <c r="A182" s="12" t="s">
        <v>322</v>
      </c>
      <c r="B182" s="13"/>
      <c r="C182" s="14" t="s">
        <v>323</v>
      </c>
      <c r="D182" s="8" t="s">
        <v>264</v>
      </c>
      <c r="E182" s="15" t="s">
        <v>12</v>
      </c>
      <c r="F182" s="9"/>
      <c r="G182" s="9">
        <f t="shared" si="5"/>
        <v>0</v>
      </c>
      <c r="H182" s="16"/>
    </row>
    <row r="183" spans="1:10" ht="30" customHeight="1" x14ac:dyDescent="0.35">
      <c r="A183" s="12" t="s">
        <v>324</v>
      </c>
      <c r="B183" s="13"/>
      <c r="C183" s="14" t="s">
        <v>325</v>
      </c>
      <c r="D183" s="8" t="s">
        <v>264</v>
      </c>
      <c r="E183" s="15" t="s">
        <v>12</v>
      </c>
      <c r="F183" s="9"/>
      <c r="G183" s="9">
        <f t="shared" si="5"/>
        <v>0</v>
      </c>
      <c r="H183" s="16"/>
    </row>
    <row r="184" spans="1:10" ht="30" customHeight="1" x14ac:dyDescent="0.35">
      <c r="A184" s="12" t="s">
        <v>326</v>
      </c>
      <c r="B184" s="13"/>
      <c r="C184" s="14" t="s">
        <v>327</v>
      </c>
      <c r="D184" s="8" t="s">
        <v>264</v>
      </c>
      <c r="E184" s="15" t="s">
        <v>12</v>
      </c>
      <c r="F184" s="9"/>
      <c r="G184" s="9">
        <f t="shared" si="5"/>
        <v>0</v>
      </c>
      <c r="H184" s="16"/>
    </row>
    <row r="185" spans="1:10" ht="30" customHeight="1" x14ac:dyDescent="0.35">
      <c r="A185" s="12" t="s">
        <v>328</v>
      </c>
      <c r="B185" s="13"/>
      <c r="C185" s="14" t="s">
        <v>329</v>
      </c>
      <c r="D185" s="8" t="s">
        <v>330</v>
      </c>
      <c r="E185" s="9"/>
      <c r="F185" s="15" t="s">
        <v>12</v>
      </c>
      <c r="G185" s="24">
        <f t="shared" ref="G185:G187" si="6">E185</f>
        <v>0</v>
      </c>
      <c r="H185" s="16"/>
    </row>
    <row r="186" spans="1:10" ht="30" customHeight="1" x14ac:dyDescent="0.35">
      <c r="A186" s="12" t="s">
        <v>331</v>
      </c>
      <c r="B186" s="13"/>
      <c r="C186" s="14" t="s">
        <v>332</v>
      </c>
      <c r="D186" s="8" t="s">
        <v>330</v>
      </c>
      <c r="E186" s="9"/>
      <c r="F186" s="15" t="s">
        <v>12</v>
      </c>
      <c r="G186" s="24">
        <f t="shared" si="6"/>
        <v>0</v>
      </c>
      <c r="H186" s="16"/>
    </row>
    <row r="187" spans="1:10" ht="30" customHeight="1" x14ac:dyDescent="0.35">
      <c r="A187" s="12" t="s">
        <v>333</v>
      </c>
      <c r="B187" s="13"/>
      <c r="C187" s="14" t="s">
        <v>334</v>
      </c>
      <c r="D187" s="8" t="s">
        <v>330</v>
      </c>
      <c r="E187" s="9"/>
      <c r="F187" s="15" t="s">
        <v>12</v>
      </c>
      <c r="G187" s="24">
        <f t="shared" si="6"/>
        <v>0</v>
      </c>
      <c r="H187" s="16"/>
    </row>
    <row r="188" spans="1:10" ht="17.5" customHeight="1" x14ac:dyDescent="0.35">
      <c r="A188" s="5"/>
      <c r="B188" s="22"/>
      <c r="C188" s="23"/>
      <c r="D188" s="8"/>
      <c r="E188" s="9"/>
      <c r="F188" s="9"/>
      <c r="G188" s="10"/>
      <c r="H188" s="11"/>
    </row>
    <row r="189" spans="1:10" x14ac:dyDescent="0.35">
      <c r="H189" s="25"/>
      <c r="J189" s="26"/>
    </row>
  </sheetData>
  <mergeCells count="1">
    <mergeCell ref="A1:G1"/>
  </mergeCells>
  <printOptions horizontalCentered="1"/>
  <pageMargins left="0.43307086614173229" right="0.43307086614173229" top="1.1704166666666669" bottom="0.74803149606299213" header="0.31496062992125984" footer="0.31496062992125984"/>
  <pageSetup paperSize="9" scale="58" fitToHeight="0" orientation="portrait" r:id="rId1"/>
  <headerFooter>
    <oddHeader>&amp;C&amp;G</oddHeader>
    <oddFooter>&amp;R                      &amp;"Arial Narrow,Gras"&amp;8&amp;K00375A Pages &amp;P/&amp;N</oddFooter>
  </headerFooter>
  <rowBreaks count="5" manualBreakCount="5">
    <brk id="44" max="7" man="1"/>
    <brk id="79" max="7" man="1"/>
    <brk id="117" max="7" man="1"/>
    <brk id="148" max="7" man="1"/>
    <brk id="176" max="7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26015AC_BPU</vt:lpstr>
      <vt:lpstr>'26015AC_BPU'!Print_Titles</vt:lpstr>
      <vt:lpstr>'26015AC_BPU'!Zone_d_impression</vt:lpstr>
    </vt:vector>
  </TitlesOfParts>
  <Manager/>
  <Company>AXIOME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AXIOME</dc:creator>
  <cp:keywords/>
  <dc:description/>
  <cp:lastModifiedBy>Yannick PONTAIS</cp:lastModifiedBy>
  <cp:revision>1</cp:revision>
  <dcterms:created xsi:type="dcterms:W3CDTF">1999-02-24T14:04:11Z</dcterms:created>
  <dcterms:modified xsi:type="dcterms:W3CDTF">2026-03-05T08:08:36Z</dcterms:modified>
  <cp:category/>
  <cp:contentStatus/>
</cp:coreProperties>
</file>